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รายงาน\จัดซื้อจัดจ้างรายเดือน\"/>
    </mc:Choice>
  </mc:AlternateContent>
  <xr:revisionPtr revIDLastSave="0" documentId="13_ncr:1_{EBAC527F-A38C-4A45-9ACC-F19391362024}" xr6:coauthVersionLast="47" xr6:coauthVersionMax="47" xr10:uidLastSave="{00000000-0000-0000-0000-000000000000}"/>
  <bookViews>
    <workbookView xWindow="-120" yWindow="-120" windowWidth="29040" windowHeight="15720" firstSheet="4" activeTab="8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.ย.69" sheetId="7" r:id="rId7"/>
    <sheet name="พ.ค.69" sheetId="8" r:id="rId8"/>
    <sheet name="มิ.ย.6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  <c r="H40" i="5"/>
  <c r="G40" i="5"/>
  <c r="D40" i="5"/>
  <c r="I39" i="5"/>
  <c r="H39" i="5"/>
  <c r="G39" i="5"/>
  <c r="D39" i="5"/>
  <c r="I38" i="5"/>
  <c r="H38" i="5"/>
  <c r="G38" i="5"/>
  <c r="D38" i="5"/>
  <c r="I37" i="5"/>
  <c r="H37" i="5"/>
  <c r="G37" i="5"/>
  <c r="D37" i="5"/>
  <c r="I36" i="5"/>
  <c r="H36" i="5"/>
  <c r="G36" i="5"/>
  <c r="D36" i="5"/>
  <c r="I35" i="5"/>
  <c r="H35" i="5"/>
  <c r="G35" i="5"/>
  <c r="D35" i="5"/>
  <c r="I34" i="5"/>
  <c r="H34" i="5"/>
  <c r="G34" i="5"/>
  <c r="D34" i="5"/>
  <c r="I33" i="5"/>
  <c r="H33" i="5"/>
  <c r="G33" i="5"/>
  <c r="D33" i="5"/>
  <c r="I26" i="5"/>
  <c r="H26" i="5"/>
  <c r="G26" i="5"/>
  <c r="D26" i="5"/>
  <c r="I25" i="5"/>
  <c r="H25" i="5"/>
  <c r="G25" i="5"/>
  <c r="D25" i="5"/>
  <c r="I24" i="5"/>
  <c r="H24" i="5"/>
  <c r="G24" i="5"/>
  <c r="D24" i="5"/>
  <c r="I23" i="5"/>
  <c r="H23" i="5"/>
  <c r="G23" i="5"/>
  <c r="D23" i="5"/>
  <c r="I22" i="5"/>
  <c r="H22" i="5"/>
  <c r="G22" i="5"/>
  <c r="D22" i="5"/>
  <c r="I21" i="5"/>
  <c r="H21" i="5"/>
  <c r="G21" i="5"/>
  <c r="D21" i="5"/>
  <c r="I20" i="5"/>
  <c r="H20" i="5"/>
  <c r="G20" i="5"/>
  <c r="D20" i="5"/>
  <c r="I19" i="5"/>
  <c r="H19" i="5"/>
  <c r="G19" i="5"/>
  <c r="D19" i="5"/>
  <c r="I18" i="5"/>
  <c r="H18" i="5"/>
  <c r="G18" i="5"/>
  <c r="D18" i="5"/>
  <c r="I17" i="5"/>
  <c r="H17" i="5"/>
  <c r="G17" i="5"/>
  <c r="D17" i="5"/>
  <c r="I16" i="5"/>
  <c r="H16" i="5"/>
  <c r="G16" i="5"/>
  <c r="D16" i="5"/>
  <c r="I15" i="5"/>
  <c r="H15" i="5"/>
  <c r="G15" i="5"/>
  <c r="D15" i="5"/>
  <c r="I14" i="5"/>
  <c r="H14" i="5"/>
  <c r="G14" i="5"/>
  <c r="D14" i="5"/>
  <c r="I13" i="5"/>
  <c r="H13" i="5"/>
  <c r="G13" i="5"/>
  <c r="D13" i="5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I7" i="5"/>
  <c r="H7" i="5"/>
  <c r="G7" i="5"/>
  <c r="D7" i="5"/>
  <c r="I37" i="4" l="1"/>
  <c r="H37" i="4"/>
  <c r="G37" i="4"/>
  <c r="D37" i="4"/>
  <c r="I36" i="4"/>
  <c r="H36" i="4"/>
  <c r="G36" i="4"/>
  <c r="D36" i="4"/>
  <c r="I35" i="4"/>
  <c r="H35" i="4"/>
  <c r="G35" i="4"/>
  <c r="D35" i="4"/>
  <c r="I34" i="4"/>
  <c r="H34" i="4"/>
  <c r="G34" i="4"/>
  <c r="D34" i="4"/>
  <c r="I33" i="4"/>
  <c r="H33" i="4"/>
  <c r="G33" i="4"/>
  <c r="D33" i="4"/>
  <c r="I26" i="4"/>
  <c r="H26" i="4"/>
  <c r="G26" i="4"/>
  <c r="D26" i="4"/>
  <c r="I25" i="4"/>
  <c r="H25" i="4"/>
  <c r="G25" i="4"/>
  <c r="D25" i="4"/>
  <c r="I24" i="4"/>
  <c r="H24" i="4"/>
  <c r="G24" i="4"/>
  <c r="D24" i="4"/>
  <c r="I23" i="4"/>
  <c r="H23" i="4"/>
  <c r="G23" i="4"/>
  <c r="D23" i="4"/>
  <c r="I22" i="4"/>
  <c r="H22" i="4"/>
  <c r="G22" i="4"/>
  <c r="D22" i="4"/>
  <c r="I21" i="4"/>
  <c r="H21" i="4"/>
  <c r="G21" i="4"/>
  <c r="D21" i="4"/>
  <c r="I20" i="4"/>
  <c r="H20" i="4"/>
  <c r="G20" i="4"/>
  <c r="D20" i="4"/>
  <c r="I19" i="4"/>
  <c r="H19" i="4"/>
  <c r="G19" i="4"/>
  <c r="D19" i="4"/>
  <c r="I18" i="4"/>
  <c r="H18" i="4"/>
  <c r="G18" i="4"/>
  <c r="D18" i="4"/>
  <c r="I17" i="4"/>
  <c r="H17" i="4"/>
  <c r="G17" i="4"/>
  <c r="D17" i="4"/>
  <c r="I16" i="4"/>
  <c r="H16" i="4"/>
  <c r="G16" i="4"/>
  <c r="D16" i="4"/>
  <c r="I15" i="4"/>
  <c r="H15" i="4"/>
  <c r="G15" i="4"/>
  <c r="D15" i="4"/>
  <c r="I14" i="4"/>
  <c r="H14" i="4"/>
  <c r="G14" i="4"/>
  <c r="D14" i="4"/>
  <c r="I13" i="4"/>
  <c r="H13" i="4"/>
  <c r="G13" i="4"/>
  <c r="D13" i="4"/>
  <c r="I12" i="4"/>
  <c r="H12" i="4"/>
  <c r="G12" i="4"/>
  <c r="D12" i="4"/>
  <c r="I11" i="4"/>
  <c r="H11" i="4"/>
  <c r="G11" i="4"/>
  <c r="D11" i="4"/>
  <c r="I10" i="4"/>
  <c r="H10" i="4"/>
  <c r="G10" i="4"/>
  <c r="D10" i="4"/>
  <c r="I9" i="4"/>
  <c r="H9" i="4"/>
  <c r="G9" i="4"/>
  <c r="D9" i="4"/>
  <c r="I8" i="4"/>
  <c r="H8" i="4"/>
  <c r="G8" i="4"/>
  <c r="D8" i="4"/>
  <c r="I7" i="4"/>
  <c r="H7" i="4"/>
  <c r="G7" i="4"/>
  <c r="D7" i="4"/>
  <c r="I44" i="3" l="1"/>
  <c r="H44" i="3"/>
  <c r="G44" i="3"/>
  <c r="D44" i="3"/>
  <c r="I43" i="3"/>
  <c r="H43" i="3"/>
  <c r="G43" i="3"/>
  <c r="D43" i="3"/>
  <c r="I42" i="3"/>
  <c r="H42" i="3"/>
  <c r="G42" i="3"/>
  <c r="D42" i="3"/>
  <c r="I41" i="3"/>
  <c r="H41" i="3"/>
  <c r="G41" i="3"/>
  <c r="D41" i="3"/>
  <c r="I40" i="3"/>
  <c r="H40" i="3"/>
  <c r="G40" i="3"/>
  <c r="D40" i="3"/>
  <c r="I39" i="3"/>
  <c r="H39" i="3"/>
  <c r="G39" i="3"/>
  <c r="D39" i="3"/>
  <c r="I38" i="3"/>
  <c r="H38" i="3"/>
  <c r="G38" i="3"/>
  <c r="D38" i="3"/>
  <c r="I37" i="3"/>
  <c r="H37" i="3"/>
  <c r="G37" i="3"/>
  <c r="D37" i="3"/>
  <c r="I36" i="3"/>
  <c r="H36" i="3"/>
  <c r="G36" i="3"/>
  <c r="D36" i="3"/>
  <c r="I35" i="3"/>
  <c r="H35" i="3"/>
  <c r="G35" i="3"/>
  <c r="D35" i="3"/>
  <c r="I34" i="3"/>
  <c r="H34" i="3"/>
  <c r="G34" i="3"/>
  <c r="D34" i="3"/>
  <c r="I28" i="3"/>
  <c r="H28" i="3"/>
  <c r="G28" i="3"/>
  <c r="D28" i="3"/>
  <c r="I27" i="3"/>
  <c r="H27" i="3"/>
  <c r="G27" i="3"/>
  <c r="D27" i="3"/>
  <c r="I26" i="3"/>
  <c r="H26" i="3"/>
  <c r="G26" i="3"/>
  <c r="D26" i="3"/>
  <c r="I25" i="3"/>
  <c r="H25" i="3"/>
  <c r="G25" i="3"/>
  <c r="D25" i="3"/>
  <c r="I24" i="3"/>
  <c r="H24" i="3"/>
  <c r="G24" i="3"/>
  <c r="D24" i="3"/>
  <c r="I23" i="3"/>
  <c r="H23" i="3"/>
  <c r="G23" i="3"/>
  <c r="D23" i="3"/>
  <c r="I22" i="3"/>
  <c r="H22" i="3"/>
  <c r="G22" i="3"/>
  <c r="D22" i="3"/>
  <c r="I21" i="3"/>
  <c r="H21" i="3"/>
  <c r="G21" i="3"/>
  <c r="D21" i="3"/>
  <c r="I20" i="3"/>
  <c r="H20" i="3"/>
  <c r="G20" i="3"/>
  <c r="D20" i="3"/>
  <c r="I19" i="3"/>
  <c r="H19" i="3"/>
  <c r="G19" i="3"/>
  <c r="D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57" i="2" l="1"/>
  <c r="H57" i="2"/>
  <c r="G57" i="2"/>
  <c r="I56" i="2"/>
  <c r="H56" i="2"/>
  <c r="G56" i="2"/>
  <c r="I55" i="2"/>
  <c r="H55" i="2"/>
  <c r="G55" i="2"/>
  <c r="D55" i="2"/>
  <c r="I54" i="2"/>
  <c r="H54" i="2"/>
  <c r="G54" i="2"/>
  <c r="I53" i="2"/>
  <c r="H53" i="2"/>
  <c r="G53" i="2"/>
  <c r="D53" i="2"/>
  <c r="I52" i="2"/>
  <c r="H52" i="2"/>
  <c r="G52" i="2"/>
  <c r="D52" i="2"/>
  <c r="I51" i="2"/>
  <c r="H51" i="2"/>
  <c r="G51" i="2"/>
  <c r="D51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I45" i="2"/>
  <c r="H45" i="2"/>
  <c r="G45" i="2"/>
  <c r="D45" i="2"/>
  <c r="I44" i="2"/>
  <c r="H44" i="2"/>
  <c r="G44" i="2"/>
  <c r="D44" i="2"/>
  <c r="I43" i="2"/>
  <c r="H43" i="2"/>
  <c r="G43" i="2"/>
  <c r="D43" i="2"/>
  <c r="I42" i="2"/>
  <c r="H42" i="2"/>
  <c r="G42" i="2"/>
  <c r="I41" i="2"/>
  <c r="H41" i="2"/>
  <c r="G41" i="2"/>
  <c r="D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37" i="1" l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32" i="1"/>
  <c r="H32" i="1"/>
  <c r="G32" i="1"/>
  <c r="D32" i="1"/>
  <c r="I31" i="1"/>
  <c r="H31" i="1"/>
  <c r="G31" i="1"/>
  <c r="D31" i="1"/>
  <c r="I30" i="1"/>
  <c r="H30" i="1"/>
  <c r="G30" i="1"/>
  <c r="D30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<sst xmlns="http://schemas.openxmlformats.org/spreadsheetml/2006/main" count="2400" uniqueCount="524">
  <si>
    <t>แบบ สขร. 1</t>
  </si>
  <si>
    <t>แบบสรุปผลการดำเนินการจัดซื้อจัดจ้างรายเดือน ปีงบประมาณ พ.ศ. 2569</t>
  </si>
  <si>
    <t>องค์การบริหารส่วนตำบลเจดีย์หลวง</t>
  </si>
  <si>
    <t>ประจำเดือน ตุลาคม 2568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</si>
  <si>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</si>
  <si>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</si>
  <si>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</si>
  <si>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</si>
  <si>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</si>
  <si>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</si>
  <si>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</si>
  <si>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</si>
  <si>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</si>
  <si>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</si>
  <si>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</si>
  <si>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</si>
  <si>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</si>
  <si>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</si>
  <si>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</si>
  <si>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</si>
  <si>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</si>
  <si>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</t>
  </si>
  <si>
    <t>เฉพาะเจาะจง</t>
  </si>
  <si>
    <t>ธวัชชัย  วอเตอร์</t>
  </si>
  <si>
    <t>เสนอราคาต่ำสุด</t>
  </si>
  <si>
    <t xml:space="preserve"> 1/2569</t>
  </si>
  <si>
    <t xml:space="preserve"> 1 ตุลาคม 2568</t>
  </si>
  <si>
    <t>น้ำมันเชื้อเพลิงและหล่อลื่น</t>
  </si>
  <si>
    <t>หจก.แม่สรวยปิโตรเลียม</t>
  </si>
  <si>
    <t xml:space="preserve"> 2/2569 </t>
  </si>
  <si>
    <t>ค่าเช่าเครื่องถ่ายเอกสาร</t>
  </si>
  <si>
    <t>หจก.เม็งรายซัพพลาย</t>
  </si>
  <si>
    <t xml:space="preserve"> 1/2569 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</si>
  <si>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</si>
  <si>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</si>
  <si>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</si>
  <si>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</si>
  <si>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 (ศึกษา)</t>
  </si>
  <si>
    <t>นางหทัยชนก มะณี</t>
  </si>
  <si>
    <t xml:space="preserve"> 11/2569 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</si>
  <si>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</si>
  <si>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</si>
  <si>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</t>
  </si>
  <si>
    <t>จ้างเหมาบริการพนง.ทำความสะอาด ศพด.อบต</t>
  </si>
  <si>
    <t>น.ส.กรรณิการ์ เกรียงไกรพสุธา</t>
  </si>
  <si>
    <t xml:space="preserve"> 12/2569 </t>
  </si>
  <si>
    <t>8</t>
  </si>
  <si>
    <t>จ้างเหมาบริการพนง.ทำความสะอาดที่ทำการ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</si>
  <si>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</si>
  <si>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</si>
  <si>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</si>
  <si>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</si>
  <si>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</t>
  </si>
  <si>
    <t>จ้างเหมาบริการผู้ช่วยงานพัฒนาและจัดเก็บรายได้</t>
  </si>
  <si>
    <t>นางสาวปาลิดา  ศรีทา</t>
  </si>
  <si>
    <t xml:space="preserve"> 10/2569 </t>
  </si>
  <si>
    <t>จ้างเหมาบริการผู้ช่วยงานป้องกันฯ</t>
  </si>
  <si>
    <t>นายธริศ  ธิมัน</t>
  </si>
  <si>
    <t xml:space="preserve"> 4/2569 </t>
  </si>
  <si>
    <t>12</t>
  </si>
  <si>
    <t>จ้างเหมาบริการผู้ช่วยงานพัสดุ</t>
  </si>
  <si>
    <t>นางสาวดรัลพร  ศรีเลิศ</t>
  </si>
  <si>
    <t xml:space="preserve"> 8/2569 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</si>
  <si>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</si>
  <si>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</si>
  <si>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</si>
  <si>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</t>
  </si>
  <si>
    <t>จ้างเหมาบริการผู้ช่วยงานการเงินและบัญชี กองคลัง</t>
  </si>
  <si>
    <t>นางสาวป่านชีวัน วิชัยขัทคะ</t>
  </si>
  <si>
    <t xml:space="preserve"> 9/2569 </t>
  </si>
  <si>
    <t>จ้างเหมาบริการคนสวน</t>
  </si>
  <si>
    <t>นายศักดิ์ชัย  ดาวฤกษ์</t>
  </si>
  <si>
    <t xml:space="preserve"> 5/2569 </t>
  </si>
  <si>
    <t>16</t>
  </si>
  <si>
    <t>จัดซื้อหินแม่น้ำ</t>
  </si>
  <si>
    <t>นายเกษ  เครือวงค์</t>
  </si>
  <si>
    <t xml:space="preserve"> 21 ตุลาคม 2568</t>
  </si>
  <si>
    <t>17</t>
  </si>
  <si>
    <t>จัดซื้อวัสดุสำนักงาน สำนักปลัด (ครั้งที่ 1)</t>
  </si>
  <si>
    <t>บ.วิทวัสการค้า</t>
  </si>
  <si>
    <t xml:space="preserve"> 27 ตุลาคม 2568</t>
  </si>
  <si>
    <t>จัดซื้อวัสดุก่อสร้าง 3 รายการ</t>
  </si>
  <si>
    <t>ช.รวมช่าง เมทัลชีท</t>
  </si>
  <si>
    <t xml:space="preserve"> 28 ตุลาคม 2568</t>
  </si>
  <si>
    <t>จัดซื้อวัสดุก่อสร้าง 2 รายการ</t>
  </si>
  <si>
    <t xml:space="preserve">บ.วานิชบล็อค </t>
  </si>
  <si>
    <t>จัดซื้ออุปกรณ์สาธิตลอยกระทง</t>
  </si>
  <si>
    <t>นายประสิทธิ์  มูลชัย</t>
  </si>
  <si>
    <t xml:space="preserve"> 31 ตุลาคม 2568</t>
  </si>
  <si>
    <t xml:space="preserve"> -2-</t>
  </si>
  <si>
    <t>จัดซื้อวัสดุสำนักงาน สำนักปลัด (ครั้งที่ 2)</t>
  </si>
  <si>
    <t>จ้างทำป้ายไวนิล (เลือกตั้ง)</t>
  </si>
  <si>
    <t>ร้านฮักป้ายเชียงราย</t>
  </si>
  <si>
    <t>จ้างดูแลเว็บไซต์ ของ อบต.เจดีย์หลวง</t>
  </si>
  <si>
    <t>หจก.ซีเอ็มเว็บไซต์</t>
  </si>
  <si>
    <t>จ้างทำป้ายไวนิล (ไว้อาลัย)</t>
  </si>
  <si>
    <t>จ้างติดตั้งไฟฟ้า (ลอยกระทง)</t>
  </si>
  <si>
    <t>นายสมเดช  ฤทธิเดช</t>
  </si>
  <si>
    <t xml:space="preserve"> 4/2569</t>
  </si>
  <si>
    <t>จัดซื้ออาหารเสริม(นม) ร.ร. เดือน ต.ค.68</t>
  </si>
  <si>
    <t>สหกรณ์โคนมเชียงราย จำกัด</t>
  </si>
  <si>
    <t>จ้างก่อสร้างรั้วรอบอาคารอเนกประสงค์หมู่บ้าน   ม.12 บ้านใหม่ร่อบง</t>
  </si>
  <si>
    <t>นายธวัชชัย  นันทเสน</t>
  </si>
  <si>
    <t xml:space="preserve"> 22 ตุลาคม 2568</t>
  </si>
  <si>
    <t>จ้างเหมาซ่อมแซมตลิ่งคันทางวางกล่องเกเบี้ยน      ม.11 บ้านใหม่แสงแก้ว</t>
  </si>
  <si>
    <t>ที่</t>
  </si>
  <si>
    <t>ร้านแอดพรินต์ เซ็นเตอร์</t>
  </si>
  <si>
    <t>จ้างเหมาบริการพน..ทำความสะอาด ศพด.อบต.</t>
  </si>
  <si>
    <t>นางสาวปลิดา  ศรีทา</t>
  </si>
  <si>
    <t xml:space="preserve">จ้างเหมาบริการผู้ช่วยงานป้องกันฯ </t>
  </si>
  <si>
    <t>จ้างเหมาบริการผู้ช่วยงานพัสดุและทะเบียนทรัพย์สิน</t>
  </si>
  <si>
    <t>จ้างเหมาบริการผู้ช่วยงานการเงินและบัญชีกองคลัง</t>
  </si>
  <si>
    <t>จัดซื้อวัสดุการเกษตร 3 รายการ</t>
  </si>
  <si>
    <t>ร้านแสงสุรีย์การเกษตร</t>
  </si>
  <si>
    <t>จัดซื้อวัสดุก่อสร้าง 5 รายการ</t>
  </si>
  <si>
    <t>หจก.โชคเสรี วัสดุก่อสร้าง</t>
  </si>
  <si>
    <t>จัดซื้อท่อระบายน้ำ คอนกรีตเสริมเหล็ก</t>
  </si>
  <si>
    <t>จัดซื้อกระสอบทราย</t>
  </si>
  <si>
    <t>จัดซื้อวัสดุงานบ้านงานครัว</t>
  </si>
  <si>
    <t>จัดซื้อวัสดุตราจร (กระจกโค้ง)</t>
  </si>
  <si>
    <t>หจก.โซล่าเซลล์ เชียงราย</t>
  </si>
  <si>
    <t>จัดซื้อวัสดุไฟฟ้าและวิทยุ กองช่าง</t>
  </si>
  <si>
    <t>จัดซื้อน้ำมันปรับเกรด</t>
  </si>
  <si>
    <t>จัดซื้อวัสดุสำนักงาน กองช่าง</t>
  </si>
  <si>
    <t>จัดซื้อกระดาษ A4 สำนักปลัด</t>
  </si>
  <si>
    <t>จัดซื้อวัสดุสำนักงาน กองคลัง</t>
  </si>
  <si>
    <t>จัดซื้อวัสดุการเลือกตั้ง 1 รายการ</t>
  </si>
  <si>
    <t>ศิริมงคลพาณิชย์</t>
  </si>
  <si>
    <t>จัดซื้อเครื่องมัลติมีเดียโปรเจคเตอร์</t>
  </si>
  <si>
    <t>ร้านแอดพริ้นต์ เซ็นเตอร์</t>
  </si>
  <si>
    <t>จ้างซ่อมแซมไฟสาธารณะ ซอย 6-7-8</t>
  </si>
  <si>
    <t>นายอานนท์  ฤทธิเดช</t>
  </si>
  <si>
    <t>จัดซื้ออาหารเสริม(นม) ร.ร. เดือน ธ.ค.68</t>
  </si>
  <si>
    <t>จ้างเหมาซ่อมแซมรถ บย 7385 เชียงราย</t>
  </si>
  <si>
    <t>มนชนกเซอร์วิส</t>
  </si>
  <si>
    <t>จ้างเหมาทำรายงานผลการดำเนินงาน</t>
  </si>
  <si>
    <t>381 กราฟิกส์ เฮาส์</t>
  </si>
  <si>
    <t>จ้างเหมาซ่อมแซมรถฟาร์มแทรกเตอร์</t>
  </si>
  <si>
    <t xml:space="preserve">จ้างเหมาปะยางรถกระเช้า </t>
  </si>
  <si>
    <t>ร้องบงการยาง</t>
  </si>
  <si>
    <t>จ้างล้างและติดตั้งเครื่องปรับอากาศ สำนักปลัด</t>
  </si>
  <si>
    <t>หจก.เชียงรายแอร์</t>
  </si>
  <si>
    <t>จ้างล้างเครื่องปรับอากาศ กองการศึกษา</t>
  </si>
  <si>
    <t>จ้างเหมาจัดทำตรายาง กองคลัง</t>
  </si>
  <si>
    <t>บริษัท วัทวัสการค้า จำกัด</t>
  </si>
  <si>
    <t>จ้างเหมาทำป้ายเลือกตั้ง</t>
  </si>
  <si>
    <t>จ้างเหมาซ่อมแซมตลิ่งคันทางวางกล่องเกเบี้ยน ม.4</t>
  </si>
  <si>
    <t xml:space="preserve">จ้างก่อสร้าง ถนน คสล.สายโป่งหลวง ม.12 </t>
  </si>
  <si>
    <t>จ้างขุดเจาะบ่อบาดาล ม.4</t>
  </si>
  <si>
    <t>หจก.ลัญญาภรณ์การบาดาล</t>
  </si>
  <si>
    <t>จ้างก่อสร้างกำแพงกันดิน ซอย 2 ม.2 (จุดที่ 2-3)</t>
  </si>
  <si>
    <t>จ้างก่อสร้างกำแพงกันดิน สายแม่ลาวใต้</t>
  </si>
  <si>
    <t>จ้างเหมาบริการผู้ช่วยงานการเงินและบัญชี(ศึกษา)</t>
  </si>
  <si>
    <t>จ้างเหมาบริการพนักงานทำความสะอาด ศพด.อบต.</t>
  </si>
  <si>
    <t>จ้างเหมาบริการพนักงานทำความสะอาดที่ทำการ อบต.</t>
  </si>
  <si>
    <t>จัดซื้อวัสดุไฟฟ้าและวิทยุ 4 รายการ สำนักปลัด</t>
  </si>
  <si>
    <t>บริษัทวิทวัส จำกัด</t>
  </si>
  <si>
    <t>จัดซื้อกระดาษ A4 เลือกตั้ง</t>
  </si>
  <si>
    <t xml:space="preserve">จัดซื้อหมึกพิมพ์ จำนวน 5 รายการ สำนักปลัด </t>
  </si>
  <si>
    <t>จัดซื้อวัสดุไฟฟ้าและวิทยุ 2 รายการ กองช่าง</t>
  </si>
  <si>
    <t>หจก.โชคเสรีวัสดุก่อสร้าง</t>
  </si>
  <si>
    <t>จัดซื้อวัสดุเครื่องดับเพลิง</t>
  </si>
  <si>
    <t>ร้านเชียงรายเคมีคอล</t>
  </si>
  <si>
    <t>จัดซื้อวัสดุเลือกตั้ง (2)</t>
  </si>
  <si>
    <t>บ.เอบล็อค กลาสโค้ตติ้งฯ</t>
  </si>
  <si>
    <t xml:space="preserve">จัดซื้อบัตรเลือกตั้ง </t>
  </si>
  <si>
    <t>สำนักพิมพ์จุฬาลงกรณ์มหาวิทยาลัย</t>
  </si>
  <si>
    <t>จ้างทำป้ายโครงเหล็กเลือกตั้ง</t>
  </si>
  <si>
    <t>จ้างซ่อมแซมเครื่องสำรองไฟ สำนักปลัด</t>
  </si>
  <si>
    <t>จ้างซ่อมแซมเครื่องพิมพ์ กองช่าง</t>
  </si>
  <si>
    <t>จ้างซ่อมแซมเครื่องคอมพิวเตอร์โน้ตบุ๊ค กองช่าง</t>
  </si>
  <si>
    <t>จ้างทำตราประทับตราบนเลือกตั้ง</t>
  </si>
  <si>
    <t>จ้างทำป้ายไวนิลเลือกตั้ง (ปิดประกาศ)</t>
  </si>
  <si>
    <t>จ้างทำป้าย 7 วันอันตราย</t>
  </si>
  <si>
    <t>จ้างซ่อมแซมห้องน้ำ ศพด.</t>
  </si>
  <si>
    <t>นายศรีนวล  ยอดอินทร์</t>
  </si>
  <si>
    <t>จ้างทำป้ายภาษี</t>
  </si>
  <si>
    <t>จัดซื้อเครื่องพิมพ์ กองคลัง</t>
  </si>
  <si>
    <t>จัดซื้ออาหารเสริม(นม) ร.ร. เดือน ม.ค.69</t>
  </si>
  <si>
    <t>น้ำดื่ม ม.ค.69</t>
  </si>
  <si>
    <t>ซื้อวัสดุคอมพิวเตอร์ 8 รายการ</t>
  </si>
  <si>
    <t>จ้างเหมาจัดทำพานเครื่องราชสักการะงานศาลฯ</t>
  </si>
  <si>
    <t>นายธรรพัฒน์ สุนนทกร</t>
  </si>
  <si>
    <t>จ้างซ่อมแซมเครื่องปรับอากาศ สำนักปลัด</t>
  </si>
  <si>
    <t>จ้างเหมาทำป้ายอะคริลิค กองช่าง</t>
  </si>
  <si>
    <t>จ้างเหมาซ่อมรถ บพ 4764 เชียงราย</t>
  </si>
  <si>
    <t>บริษัท โตโยต้า เชียงราย จำกัด</t>
  </si>
  <si>
    <t xml:space="preserve">จ้างเหมาจัดทำตรายาง กองช่าง </t>
  </si>
  <si>
    <t>บริษัท วิทวัสการค้า</t>
  </si>
  <si>
    <t>จัดซื้ออาหารเสริม(นม) ก.พ.2569</t>
  </si>
  <si>
    <t>ก่อสร้างถนน คสล.บ้านแม่ตาแมวเชื่อมสันมะแฟน</t>
  </si>
  <si>
    <t>ก่อสร้างรางระบายน้ำ คสล.ซอย 1 หมู่ 2</t>
  </si>
  <si>
    <t>น้ำดื่ม ก.พ.69</t>
  </si>
  <si>
    <t>จัดซื้อวัสดุงานบ้านงานครัว กองการศึกษา</t>
  </si>
  <si>
    <t>บริษัท วิทวัสการค้า จำกัด</t>
  </si>
  <si>
    <t>จัดซื้อวัสดุก่อสร้าง กองช่าง</t>
  </si>
  <si>
    <t>บริษัท วานิช บล็อค จำกัด</t>
  </si>
  <si>
    <t>จัดซื้อวัสดุจราจร กระจกโค้ง</t>
  </si>
  <si>
    <t>จัดซื้อเหรียญและวัสดุอุปกรณ์กีฬา ศพด.</t>
  </si>
  <si>
    <t>จัดซื้อน้ำดื่มงานกีฬา ศพด.</t>
  </si>
  <si>
    <t>จ้างซ่อมรถ บย 7385 เชียงราย</t>
  </si>
  <si>
    <t>จ้างซ่อมแซมเครื่องสำรองไฟ</t>
  </si>
  <si>
    <t>จ้างเหมาบริการเครื่องเสียงงานกีฬา ศพด.</t>
  </si>
  <si>
    <t>นายผล  แสนยอด</t>
  </si>
  <si>
    <t xml:space="preserve">จ้างเหมาซ่อมแซมรถฟาร์มแทรกเตอร์ </t>
  </si>
  <si>
    <t>จ้างทำป้ายไม้ตั้งโต๊ะและหิ้งพระ</t>
  </si>
  <si>
    <t>นายศรัญญู  มหาวุฒิ</t>
  </si>
  <si>
    <t>จ้างเหมาทำตรายาง สำนักปลัด</t>
  </si>
  <si>
    <t>จ้างเหมาบริการรถตู้ จำนวน 1 คัน 1 วัน</t>
  </si>
  <si>
    <t>นายธวัชชัย  ดวงไทย</t>
  </si>
  <si>
    <t>จัดซื้ออาหารเสริม(นม) มี.ค.-15 พ.ค. 69</t>
  </si>
  <si>
    <t>น้ำดื่ม มี.ค.69</t>
  </si>
  <si>
    <t>จ้างเหมาบริการผู้ช่วยงานการเงินฯ(ศึกษา)</t>
  </si>
  <si>
    <t xml:space="preserve">จ้างเหมาบริการพนง.ทำความสะอาด ศพด.อบต. </t>
  </si>
  <si>
    <t xml:space="preserve">จ้างเหมาบริการพนง.ทำความสะอาดที่ทำการ อบต. </t>
  </si>
  <si>
    <t>จ้างเหมาบริการผู้ช่วยงานพัสดุฯ</t>
  </si>
  <si>
    <t>จัดซื้อวัสดุไฟฟ้าและวิทยุ สำนักปลัด</t>
  </si>
  <si>
    <t>จัดซื้อวัสดุก่อสร้าง 7 รายการ</t>
  </si>
  <si>
    <t>จัดซื้อวัสดุสำนักงาน สำนักปลัด</t>
  </si>
  <si>
    <t>จัดซื้อวัคซีนโรคพิษสุนัขบ้า</t>
  </si>
  <si>
    <t>บริษัท ดีพี โปรดักส์ แอนด์ เทรดดิ้ง จำกัด</t>
  </si>
  <si>
    <t>จัดซื้อถ้วยรางวัลและอุปกรณ์แข่งขันทักษะเด็ก</t>
  </si>
  <si>
    <t>จัดซื้อวัสดุก่อสร้าง 16 รายการ</t>
  </si>
  <si>
    <t>จัดซื้อวัสดุกิจกรรมยุวทาริกา</t>
  </si>
  <si>
    <t>จัดซื้อวัสดุคอมพิวเตอร์</t>
  </si>
  <si>
    <t>จ้างเหมาซ่อมแซมรถ(ปะยางรถ)</t>
  </si>
  <si>
    <t>จ้างเหมาทำป้ายประชาสัมพันธ์</t>
  </si>
  <si>
    <t>จ้างเหมาทำป้ายประชาสัมพันธ์ ห้ามเผา</t>
  </si>
  <si>
    <t>จ้างเหมาจัดทำอาหารกลางวันแข่งขันทักษะเด็ก</t>
  </si>
  <si>
    <t>นางฉิมสง่า  ธิมัน</t>
  </si>
  <si>
    <t>จ้างเหมาบริการเครื่องเสียงแข่งขันทักษะเด็ก</t>
  </si>
  <si>
    <t>จ้างเหมาซ่อมแซมสายไฟตู้วงจรปิด</t>
  </si>
  <si>
    <t>ร้านแม็กสปีดคอมพิวเตอร์</t>
  </si>
  <si>
    <t>จ้างเหมาบริการเครื่องเสียงยุวทาริกา</t>
  </si>
  <si>
    <t>นายนพดล  ศรีพรรณ์</t>
  </si>
  <si>
    <t>จ้างเหมาทำป้ายอะคริลิค</t>
  </si>
  <si>
    <t xml:space="preserve">จ้างเหมาซ่อมแซมเครื่องขยายเสียง </t>
  </si>
  <si>
    <t>ร้านเทคนิคซาวด์</t>
  </si>
  <si>
    <t>จ้างเหมาซ่อมแซมฝารางระบายน้ำ</t>
  </si>
  <si>
    <t>นายสมพร  แก้วเขียว</t>
  </si>
  <si>
    <t>ก่อสร้างถนน คสล.สายม.12,4,9 (ช่วงที่ 2)</t>
  </si>
  <si>
    <t>ก่อสร้างถนน คสล.สายม.12,4,9 (ช่วงที่ 3)</t>
  </si>
  <si>
    <t>หจก.บุญวราภรณ์ก่อสร้าง</t>
  </si>
  <si>
    <t>ก่อสร้างคลองระบายน้ำ คสล.ซอย 1 หมู่ 2</t>
  </si>
  <si>
    <t xml:space="preserve">หจก นครเชียงราย อิทธิณัชยานนท์ ฯ  </t>
  </si>
  <si>
    <t>จัดหาด้วยวิธีอื่นแล้วไม่ได้ผล</t>
  </si>
  <si>
    <t xml:space="preserve"> 3 พฤศจิกายน 2568</t>
  </si>
  <si>
    <t xml:space="preserve"> 12 พฤศจิกายน 2568</t>
  </si>
  <si>
    <t xml:space="preserve"> 6 พฤศจิกายน 2568</t>
  </si>
  <si>
    <t xml:space="preserve"> 7 พฤศจิกายน 2568</t>
  </si>
  <si>
    <t xml:space="preserve"> 14 พฤศจิกายน 2568</t>
  </si>
  <si>
    <t xml:space="preserve"> 19 พฤศจิกายน 2568</t>
  </si>
  <si>
    <t xml:space="preserve"> 24 พฤศจิกายน 2568</t>
  </si>
  <si>
    <t xml:space="preserve"> 25 พฤศจิกายน 2568</t>
  </si>
  <si>
    <t xml:space="preserve"> 28 พฤศจิกายน 2568</t>
  </si>
  <si>
    <t xml:space="preserve"> 13 พฤศจิกายน 2568</t>
  </si>
  <si>
    <t xml:space="preserve"> 21 พฤศจิกายน 2568</t>
  </si>
  <si>
    <t xml:space="preserve"> 11/2569</t>
  </si>
  <si>
    <t xml:space="preserve"> 10/2569</t>
  </si>
  <si>
    <t xml:space="preserve"> 13/2569 </t>
  </si>
  <si>
    <t xml:space="preserve"> 14/2569 </t>
  </si>
  <si>
    <t xml:space="preserve"> 15/2569 </t>
  </si>
  <si>
    <t xml:space="preserve"> 16/2569 </t>
  </si>
  <si>
    <t xml:space="preserve"> 20/2569 </t>
  </si>
  <si>
    <t xml:space="preserve"> 21/2569 </t>
  </si>
  <si>
    <t xml:space="preserve"> 23/2569 </t>
  </si>
  <si>
    <t xml:space="preserve"> 24/2569 </t>
  </si>
  <si>
    <t xml:space="preserve"> 25/2569 </t>
  </si>
  <si>
    <t xml:space="preserve"> 26/2569 </t>
  </si>
  <si>
    <t xml:space="preserve"> 27/2569 </t>
  </si>
  <si>
    <t>ประจำเดือน พฤศจิกายน 2568</t>
  </si>
  <si>
    <t xml:space="preserve"> 2 ธันวาคม 2568</t>
  </si>
  <si>
    <t xml:space="preserve"> 3 ธันวาคม 2568</t>
  </si>
  <si>
    <t xml:space="preserve"> 11 ธันวาคม 2568</t>
  </si>
  <si>
    <t xml:space="preserve"> 12 ธันวาคม 2568</t>
  </si>
  <si>
    <t xml:space="preserve"> 16 ธันวาคม 2568</t>
  </si>
  <si>
    <t xml:space="preserve"> 22 ธันวาคม 2568</t>
  </si>
  <si>
    <t xml:space="preserve"> 17 ธันวาคม 2568</t>
  </si>
  <si>
    <t xml:space="preserve"> 24 ธันวาคม 2568</t>
  </si>
  <si>
    <t xml:space="preserve"> 25 ธันวาคม 2568</t>
  </si>
  <si>
    <t xml:space="preserve"> 29 ธันวาคม 2568</t>
  </si>
  <si>
    <t xml:space="preserve"> 30 ธันวาคม 2568</t>
  </si>
  <si>
    <t xml:space="preserve"> 28/2569 </t>
  </si>
  <si>
    <t xml:space="preserve"> 29/2569</t>
  </si>
  <si>
    <t xml:space="preserve"> 31/2569 </t>
  </si>
  <si>
    <t xml:space="preserve"> 32/2569 </t>
  </si>
  <si>
    <t xml:space="preserve"> 33/2569 </t>
  </si>
  <si>
    <t xml:space="preserve"> 34/2569 </t>
  </si>
  <si>
    <t xml:space="preserve"> 35/2569</t>
  </si>
  <si>
    <t xml:space="preserve"> 17/2569 </t>
  </si>
  <si>
    <t xml:space="preserve"> 18/2569 </t>
  </si>
  <si>
    <t xml:space="preserve"> 19/2569 </t>
  </si>
  <si>
    <t xml:space="preserve"> 22/2569 </t>
  </si>
  <si>
    <t xml:space="preserve"> 23/2569</t>
  </si>
  <si>
    <t>ประจำเดือน ธันวาคม 2568</t>
  </si>
  <si>
    <t xml:space="preserve"> 19 มกราคม 2569</t>
  </si>
  <si>
    <t xml:space="preserve"> 11 มกราคม 2569</t>
  </si>
  <si>
    <t xml:space="preserve"> 22 มกราคม 2569</t>
  </si>
  <si>
    <t xml:space="preserve"> 26 มกราคม 2569</t>
  </si>
  <si>
    <t xml:space="preserve"> 29 มกราคม 2569</t>
  </si>
  <si>
    <t xml:space="preserve"> 16 มกราคม 2569</t>
  </si>
  <si>
    <t xml:space="preserve"> 28 มกราคม 2569</t>
  </si>
  <si>
    <t xml:space="preserve"> 23 มกราคม 2569</t>
  </si>
  <si>
    <t xml:space="preserve"> 37/2569</t>
  </si>
  <si>
    <t xml:space="preserve"> 29/2569 </t>
  </si>
  <si>
    <t xml:space="preserve"> 30/2569 </t>
  </si>
  <si>
    <t>ประจำเดือน มกราคม 2569</t>
  </si>
  <si>
    <t xml:space="preserve"> 12 กุมภาพันธ์ 2569</t>
  </si>
  <si>
    <t xml:space="preserve"> 23 กุมภาพันธ์ 2569</t>
  </si>
  <si>
    <t xml:space="preserve"> 18 กุมภาพันธ์ 2569</t>
  </si>
  <si>
    <t xml:space="preserve"> 25 กุมภาพันธ์ 2569</t>
  </si>
  <si>
    <t xml:space="preserve"> 27 กุมภาพันธ์ 2569</t>
  </si>
  <si>
    <t xml:space="preserve"> 39/2569 </t>
  </si>
  <si>
    <t xml:space="preserve"> 40/2569 </t>
  </si>
  <si>
    <t xml:space="preserve"> 43/2569 </t>
  </si>
  <si>
    <t xml:space="preserve"> 44/2569 </t>
  </si>
  <si>
    <t xml:space="preserve"> 45/2569 </t>
  </si>
  <si>
    <t xml:space="preserve"> 35/2569 </t>
  </si>
  <si>
    <t xml:space="preserve"> 36/2569 </t>
  </si>
  <si>
    <t xml:space="preserve"> 37/2569 </t>
  </si>
  <si>
    <t>ประจำเดือน กุมภาพันธ์ 2569</t>
  </si>
  <si>
    <t xml:space="preserve"> 46/2569 </t>
  </si>
  <si>
    <t xml:space="preserve"> 47/2569 </t>
  </si>
  <si>
    <t xml:space="preserve"> 48/2569 </t>
  </si>
  <si>
    <t xml:space="preserve"> 49/2569 </t>
  </si>
  <si>
    <t xml:space="preserve"> 50/2569 </t>
  </si>
  <si>
    <t xml:space="preserve"> 6 มีนาคม 2569</t>
  </si>
  <si>
    <t xml:space="preserve"> 9 มีนาคม 2569</t>
  </si>
  <si>
    <t xml:space="preserve"> 10 มีนาคม 2569</t>
  </si>
  <si>
    <t xml:space="preserve"> 17 มีนาคม 2569</t>
  </si>
  <si>
    <t xml:space="preserve"> 24 มีนาคม 2569</t>
  </si>
  <si>
    <t xml:space="preserve"> 25 มีนาคม 2569</t>
  </si>
  <si>
    <t xml:space="preserve"> 2 มีนาคม 2569</t>
  </si>
  <si>
    <t xml:space="preserve"> 5 มีนาคม 2569</t>
  </si>
  <si>
    <t xml:space="preserve"> 31 มีนาคม 2569</t>
  </si>
  <si>
    <t xml:space="preserve"> 13 มีนาคม 2569</t>
  </si>
  <si>
    <t xml:space="preserve"> 16 มีนาคม 2569</t>
  </si>
  <si>
    <t xml:space="preserve"> 46/2569</t>
  </si>
  <si>
    <t xml:space="preserve"> 51/2569 </t>
  </si>
  <si>
    <t xml:space="preserve"> 52/2569 </t>
  </si>
  <si>
    <t xml:space="preserve"> 54/2569 </t>
  </si>
  <si>
    <t xml:space="preserve"> 55/2569 </t>
  </si>
  <si>
    <t xml:space="preserve"> 38/2569 </t>
  </si>
  <si>
    <t xml:space="preserve"> 41/2569</t>
  </si>
  <si>
    <t xml:space="preserve"> 42/2569 </t>
  </si>
  <si>
    <t xml:space="preserve"> 44/2569</t>
  </si>
  <si>
    <t>ประจำเดือน มีนาคม 2569</t>
  </si>
  <si>
    <t>แบบ สขร.1</t>
  </si>
  <si>
    <t>ประจำเดือน เมษายน 2569</t>
  </si>
  <si>
    <t>จัดซื้อโต๊ะเหลี่ยมวางของอเนกประสงค์</t>
  </si>
  <si>
    <t>เอกเฟอร์นิเจอร์</t>
  </si>
  <si>
    <t>58/2569</t>
  </si>
  <si>
    <t xml:space="preserve"> 21 เมษายน 2569</t>
  </si>
  <si>
    <t xml:space="preserve"> 24 เมษายน 2569</t>
  </si>
  <si>
    <t>61/2569</t>
  </si>
  <si>
    <t>จัดซื้อปูนซีเมนต์</t>
  </si>
  <si>
    <t>ห้างหุ้นส่วนจำกัด โชคเสรี</t>
  </si>
  <si>
    <t>จัดซื้อมาตรวัดน้ำ</t>
  </si>
  <si>
    <t>แสงสุรีย์การเกษตร</t>
  </si>
  <si>
    <t>64/2569</t>
  </si>
  <si>
    <t xml:space="preserve"> 28 เมษายน 2569</t>
  </si>
  <si>
    <t>จัดซื้อวัสดุก่อสร้าง</t>
  </si>
  <si>
    <t>65/2569</t>
  </si>
  <si>
    <t>จัดซื้องานบ้านงานครัว</t>
  </si>
  <si>
    <t>66/2569</t>
  </si>
  <si>
    <t xml:space="preserve"> 29 เมษายน 2569</t>
  </si>
  <si>
    <t>จัดซื้อมืเตอร์น้ำ</t>
  </si>
  <si>
    <t xml:space="preserve"> 30 เมษายน 2569</t>
  </si>
  <si>
    <t>69/2569</t>
  </si>
  <si>
    <t xml:space="preserve"> 1 เมษายน 2569</t>
  </si>
  <si>
    <t>จ้างทำตรายาง</t>
  </si>
  <si>
    <t>50/2569</t>
  </si>
  <si>
    <t>จ้างซ่อมรถกระเช้าทะเบียน 81-5858</t>
  </si>
  <si>
    <t>53/2569</t>
  </si>
  <si>
    <t xml:space="preserve"> 10 เมษายน 2569</t>
  </si>
  <si>
    <t>จ้างดูแลเว็บไซต์ของอบต.</t>
  </si>
  <si>
    <t>บริษัท ไอ.ที.โกลโบล จำกัด</t>
  </si>
  <si>
    <t>52/2569</t>
  </si>
  <si>
    <t>51/2569</t>
  </si>
  <si>
    <t xml:space="preserve"> 2 เมษายน 2569</t>
  </si>
  <si>
    <t xml:space="preserve"> 3 เมษายน 2569</t>
  </si>
  <si>
    <t>จ้างซ่อมรถฟาร์มแทร็กเตอร์</t>
  </si>
  <si>
    <t>จ้างซ่อมฝาราง คสล</t>
  </si>
  <si>
    <t>จ้างซ่อมไฟกระพริบเตือนอันตราย</t>
  </si>
  <si>
    <t>จ้างซ่อมเครื่องปรับอากาศ ศพด.</t>
  </si>
  <si>
    <t>จ้างซ่อมรถยนต์ส่วนกลาง บพ4764</t>
  </si>
  <si>
    <t>55/2569</t>
  </si>
  <si>
    <t>56/2569</t>
  </si>
  <si>
    <t>57/2569</t>
  </si>
  <si>
    <t>59/2569</t>
  </si>
  <si>
    <t xml:space="preserve"> 20 เมษายน 2569</t>
  </si>
  <si>
    <t xml:space="preserve"> 22 เมษายน 2569</t>
  </si>
  <si>
    <t>นายสมพร แก้วเขียว</t>
  </si>
  <si>
    <t>หจก.โซลาร์เซลล์เชียงราย</t>
  </si>
  <si>
    <t>ทัคนา จันต๊ะนา</t>
  </si>
  <si>
    <t>บริษัท โตโยต้าเชียงราย จำกัด</t>
  </si>
  <si>
    <t>จัดซื้อเครื่องพิมพ์</t>
  </si>
  <si>
    <t>โต๊ะทำงานเหล็ก 3 ตัว</t>
  </si>
  <si>
    <t>เก้าอี้สำนักงาน 4 ตัว</t>
  </si>
  <si>
    <t>เก้าอี้พักคอย 12 ตัว</t>
  </si>
  <si>
    <t>เต้นท์ 4 หลัง</t>
  </si>
  <si>
    <t>ร้านแอดพริน เซ็นเตอร์</t>
  </si>
  <si>
    <t>หจก.ริมกก 2015</t>
  </si>
  <si>
    <t xml:space="preserve"> 23 เมษายน 2569</t>
  </si>
  <si>
    <t>9/2569</t>
  </si>
  <si>
    <t>10/2569</t>
  </si>
  <si>
    <t>11/2569</t>
  </si>
  <si>
    <t>12/2569</t>
  </si>
  <si>
    <t>13/2569</t>
  </si>
  <si>
    <t>รางระบายน้ำซอย 2 หมู่2</t>
  </si>
  <si>
    <t>รางระบายน้ำซอย 1 หมู่2</t>
  </si>
  <si>
    <t>ก่อสร้างถนนคสล.สายม.12เชื่อมม.4 ม.9 (ช่างที่ 4)</t>
  </si>
  <si>
    <t>นายธวัชชัย นันทเสน</t>
  </si>
  <si>
    <t>นายเกษ เครือวงค์</t>
  </si>
  <si>
    <t>15/2569</t>
  </si>
  <si>
    <t>16/2569</t>
  </si>
  <si>
    <t>17/2569</t>
  </si>
  <si>
    <t>18/2569</t>
  </si>
  <si>
    <t>19/2569</t>
  </si>
  <si>
    <t xml:space="preserve"> 9 เมษายน 2569</t>
  </si>
  <si>
    <t>ประจำเดือน พฤษภาคม 2569</t>
  </si>
  <si>
    <t>ซื้อวัสดุไฟฟ้าและวิทยุ</t>
  </si>
  <si>
    <t>จัดซื้อคอมพิวเตอร์</t>
  </si>
  <si>
    <t>ซื้ออุปกรณ์ก่อสร้าง</t>
  </si>
  <si>
    <t>ซื้อท่อคอนกรีต 6 ท่อน</t>
  </si>
  <si>
    <t>ซื้อน้ำยาพ่นยุง</t>
  </si>
  <si>
    <t>หจก.โชคเสรีวัสดุ</t>
  </si>
  <si>
    <t>วานิช บล็อก</t>
  </si>
  <si>
    <t>บริษัท ดีพีเพ็ทไบโอ จำกัด</t>
  </si>
  <si>
    <t>73/2569</t>
  </si>
  <si>
    <t>75/2569</t>
  </si>
  <si>
    <t>78/2569</t>
  </si>
  <si>
    <t>79/2569</t>
  </si>
  <si>
    <t>84/2569</t>
  </si>
  <si>
    <t>8 พฤษภาคม 2569</t>
  </si>
  <si>
    <t>1 พฤษภาคม 2569</t>
  </si>
  <si>
    <t>12 พฤษภาคม 2569</t>
  </si>
  <si>
    <t>20 พฤษภาคม 2569</t>
  </si>
  <si>
    <t>21 พฤษภาคม 2569</t>
  </si>
  <si>
    <t>29 พฤษภาคม 2569</t>
  </si>
  <si>
    <t>จ้างทำป้ายไวนิล</t>
  </si>
  <si>
    <t>จ้างซ่อมแซมหลังคาสำนักงาน</t>
  </si>
  <si>
    <t>จ้างเหมารถแบคโฮขุดลเหมือง</t>
  </si>
  <si>
    <t>จ้างเหมารถขุดตีนตะขาบลอกลำเหมือง</t>
  </si>
  <si>
    <t>จ้างเหมาทำป้ายคิวอาร์โค้ดไฟสาธารณะ</t>
  </si>
  <si>
    <t>จ้างเหมาทำตรายาง</t>
  </si>
  <si>
    <t>ฮักป้ายเชียงราย</t>
  </si>
  <si>
    <t>ณัฐดนัย สีตา</t>
  </si>
  <si>
    <t>นายอลงกรณ์ ศรีอ่อน</t>
  </si>
  <si>
    <t>63/2569</t>
  </si>
  <si>
    <t>67/2569</t>
  </si>
  <si>
    <t>70/2569</t>
  </si>
  <si>
    <t>72/2569</t>
  </si>
  <si>
    <t>76/2569</t>
  </si>
  <si>
    <t>77/2569</t>
  </si>
  <si>
    <t>22 พฤษภาคม 2569</t>
  </si>
  <si>
    <t>26 พฤษภาคม 2569</t>
  </si>
  <si>
    <t>27 พฤษภาคม 2569</t>
  </si>
  <si>
    <t>28 พฤษภาคม 2569</t>
  </si>
  <si>
    <t xml:space="preserve">จัดซื้อนม </t>
  </si>
  <si>
    <t>14/2569</t>
  </si>
  <si>
    <t>จ้างก่อสร้างถนน คสล.สาย ม.12เชื่อม ม.4 ม.9 (ช่วง1)</t>
  </si>
  <si>
    <t>จ้างก่อสร้างถนน คสล.แม่ตาแมวเชื่อมสันมะแฟน(ช่วง1)</t>
  </si>
  <si>
    <t>11 พฤษภาคม 2569</t>
  </si>
  <si>
    <t>ประจำเดือน มิถุนายน 2569</t>
  </si>
  <si>
    <t>จ้างซ่อมรถกระเช้าทะเบียน 81-5858 เชียงราย</t>
  </si>
  <si>
    <t>85/2569</t>
  </si>
  <si>
    <t>11 มิถุนายน 2569</t>
  </si>
  <si>
    <t>จ้างทำป้ายโฟมบอร์ด</t>
  </si>
  <si>
    <t>88/2569</t>
  </si>
  <si>
    <t>18 มิถุนายน 2569</t>
  </si>
  <si>
    <t>จ้างขุดลอกลำเหมือง</t>
  </si>
  <si>
    <t>89/2569</t>
  </si>
  <si>
    <t>92/2569</t>
  </si>
  <si>
    <t>94/2569</t>
  </si>
  <si>
    <t>23 มิถุนายน 2569</t>
  </si>
  <si>
    <t>25 มิถุนายน 2569</t>
  </si>
  <si>
    <t>จ้างซ่อมแซมท่อระบายน้ำ</t>
  </si>
  <si>
    <t>ซ่อมแซมถนน ม.2 ซอย2</t>
  </si>
  <si>
    <t>ซื้อเครื่องปรับอากาศ</t>
  </si>
  <si>
    <t>ซื้อนม โรงเรียน</t>
  </si>
  <si>
    <t>หจกแอร์เชียงราย</t>
  </si>
  <si>
    <t>17 มิถุนายน 2569</t>
  </si>
  <si>
    <t>26 มิถุนายน 2569</t>
  </si>
  <si>
    <t>จ้างปรับปรุงศาลาอเนกประสงค์ ม.9</t>
  </si>
  <si>
    <t>ก่อสร้างถนน คสล.ท.4 เชื่อม ม.9</t>
  </si>
  <si>
    <t>ก่อสร้างรางระบายน้ำ ซอย2 หมู่ 2 (ข้างวัด)</t>
  </si>
  <si>
    <t>จ้างซ่อมคันทางด้วยกำแพงกันดิน</t>
  </si>
  <si>
    <t>20/2569</t>
  </si>
  <si>
    <t>21/2569</t>
  </si>
  <si>
    <t>22/2569</t>
  </si>
  <si>
    <t>23/2569</t>
  </si>
  <si>
    <t>22 มิถุนายน 2569</t>
  </si>
  <si>
    <t>นางสาวกนกวรรณ กันเงิน</t>
  </si>
  <si>
    <t>ซื้อวัสดุก่อสร้าง</t>
  </si>
  <si>
    <t>ซื้อวัสดุสำนักงาน</t>
  </si>
  <si>
    <t>ซื้อหินแม่น้ำ</t>
  </si>
  <si>
    <t>ซื้อวัสดุคอมพิวเตอร์</t>
  </si>
  <si>
    <t>จัดซื้อเครื่องเป่าลม</t>
  </si>
  <si>
    <t>จัดซื้อเครื่องปั๊มลม</t>
  </si>
  <si>
    <t>จัดซื้อสว่านกระแทก</t>
  </si>
  <si>
    <t>ซื้อสว่านโรตารี่</t>
  </si>
  <si>
    <t>วัสดุสำนักงานศึกษา</t>
  </si>
  <si>
    <t>สมัยเกษตรยนต์</t>
  </si>
  <si>
    <t>บริษัท สามกิจ แมชชีนทูลล์ จำกัด</t>
  </si>
  <si>
    <t>86/2569</t>
  </si>
  <si>
    <t>87/2569</t>
  </si>
  <si>
    <t>91/2569</t>
  </si>
  <si>
    <t>99/2569</t>
  </si>
  <si>
    <t>104/2569</t>
  </si>
  <si>
    <t>106/2569</t>
  </si>
  <si>
    <t>109/2569</t>
  </si>
  <si>
    <t>111/2569</t>
  </si>
  <si>
    <t>112/2569</t>
  </si>
  <si>
    <t>113/2569</t>
  </si>
  <si>
    <t>114/2569</t>
  </si>
  <si>
    <t>4 มิถุนายน 2569</t>
  </si>
  <si>
    <t>5 มิถุนายน 2569</t>
  </si>
  <si>
    <t>6 มิถุนายน 2569</t>
  </si>
  <si>
    <t>8 มิถุนายน 2569</t>
  </si>
  <si>
    <t>12 มิถุนายน 2569</t>
  </si>
  <si>
    <t>15 มิถุนายน 2569</t>
  </si>
  <si>
    <t>16 มิถุนายน 2569</t>
  </si>
  <si>
    <t>30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</si>
</sst>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5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b/>
      <sz val="11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sz val="10"/>
      <name val="TH Sarabun New"/>
      <family val="2"/>
    </font>
    <font>
      <b/>
      <sz val="12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9"/>
      <color theme="1"/>
      <name val="TH Sarabun New"/>
      <family val="2"/>
    </font>
    <font>
      <sz val="12"/>
      <color rgb="FFFF0000"/>
      <name val="TH Sarabun New"/>
      <family val="2"/>
    </font>
    <font>
      <sz val="8"/>
      <color theme="1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0" fontId="5" fillId="0" borderId="9" xfId="0" applyFont="1" applyBorder="1"/>
    <xf numFmtId="43" fontId="5" fillId="0" borderId="9" xfId="1" applyFont="1" applyBorder="1"/>
    <xf numFmtId="49" fontId="5" fillId="0" borderId="9" xfId="0" applyNumberFormat="1" applyFont="1" applyBorder="1" applyAlignment="1">
      <alignment horizontal="center" vertical="top"/>
    </xf>
    <xf numFmtId="0" fontId="8" fillId="0" borderId="9" xfId="0" applyFont="1" applyBorder="1"/>
    <xf numFmtId="49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3" fontId="8" fillId="0" borderId="9" xfId="1" applyFont="1" applyBorder="1"/>
    <xf numFmtId="0" fontId="10" fillId="0" borderId="9" xfId="0" applyFont="1" applyBorder="1"/>
    <xf numFmtId="0" fontId="11" fillId="0" borderId="9" xfId="0" applyFont="1" applyBorder="1"/>
    <xf numFmtId="0" fontId="12" fillId="0" borderId="9" xfId="0" applyFont="1" applyBorder="1"/>
    <xf numFmtId="0" fontId="9" fillId="0" borderId="0" xfId="0" applyFont="1"/>
    <xf numFmtId="0" fontId="8" fillId="0" borderId="9" xfId="0" applyFont="1" applyBorder="1" applyAlignment="1">
      <alignment wrapText="1"/>
    </xf>
    <xf numFmtId="43" fontId="8" fillId="0" borderId="9" xfId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center" wrapText="1"/>
    </xf>
    <xf numFmtId="43" fontId="8" fillId="0" borderId="9" xfId="1" applyFont="1" applyBorder="1" applyAlignment="1">
      <alignment vertical="top"/>
    </xf>
    <xf numFmtId="43" fontId="5" fillId="0" borderId="9" xfId="1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43" fontId="8" fillId="0" borderId="8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/>
    <xf numFmtId="0" fontId="11" fillId="0" borderId="0" xfId="0" applyFont="1"/>
    <xf numFmtId="0" fontId="10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/>
    <xf numFmtId="0" fontId="14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6" fillId="0" borderId="9" xfId="0" applyFont="1" applyBorder="1"/>
    <xf numFmtId="43" fontId="8" fillId="0" borderId="0" xfId="1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43" fontId="17" fillId="0" borderId="0" xfId="1" applyFont="1" applyBorder="1"/>
    <xf numFmtId="0" fontId="14" fillId="0" borderId="0" xfId="0" applyFont="1" applyAlignment="1">
      <alignment horizontal="center"/>
    </xf>
    <xf numFmtId="0" fontId="8" fillId="0" borderId="6" xfId="0" applyFont="1" applyBorder="1"/>
    <xf numFmtId="43" fontId="10" fillId="0" borderId="9" xfId="1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43" fontId="9" fillId="0" borderId="9" xfId="1" applyFont="1" applyBorder="1"/>
    <xf numFmtId="43" fontId="12" fillId="0" borderId="9" xfId="1" applyFont="1" applyBorder="1"/>
    <xf numFmtId="0" fontId="18" fillId="0" borderId="9" xfId="0" applyFont="1" applyBorder="1"/>
    <xf numFmtId="49" fontId="8" fillId="0" borderId="9" xfId="0" applyNumberFormat="1" applyFont="1" applyBorder="1" applyAlignment="1">
      <alignment horizontal="center"/>
    </xf>
    <xf numFmtId="49" fontId="9" fillId="0" borderId="9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opLeftCell="A31" workbookViewId="0">
      <selection activeCell="N10" sqref="N10"/>
    </sheetView>
  </sheetViews>
  <sheetFormatPr defaultColWidth="8.5" defaultRowHeight="23.25" x14ac:dyDescent="0.55000000000000004"/>
  <cols>
    <col min="1" max="1" width="5.5" style="37" bestFit="1" customWidth="1"/>
    <col min="2" max="2" width="32" style="38" bestFit="1" customWidth="1"/>
    <col min="3" max="3" width="13.375" style="38" bestFit="1" customWidth="1"/>
    <col min="4" max="4" width="9.25" style="39" bestFit="1" customWidth="1"/>
    <col min="5" max="5" width="10.5" style="40" bestFit="1" customWidth="1"/>
    <col min="6" max="6" width="17.5" style="39" bestFit="1" customWidth="1"/>
    <col min="7" max="7" width="9.5" style="39" bestFit="1" customWidth="1"/>
    <col min="8" max="8" width="19.5" style="39" bestFit="1" customWidth="1"/>
    <col min="9" max="9" width="10" style="39" bestFit="1" customWidth="1"/>
    <col min="10" max="10" width="12.625" style="40" bestFit="1" customWidth="1"/>
    <col min="11" max="11" width="7.375" style="5" bestFit="1" customWidth="1"/>
    <col min="12" max="12" width="10.75" style="26" bestFit="1" customWidth="1"/>
    <col min="13" max="256" width="8.5" style="5"/>
    <col min="257" max="257" width="4.375" style="5" customWidth="1"/>
    <col min="258" max="258" width="27.5" style="5" customWidth="1"/>
    <col min="259" max="259" width="11" style="5" customWidth="1"/>
    <col min="260" max="261" width="8.5" style="5" customWidth="1"/>
    <col min="262" max="262" width="15.125" style="5" customWidth="1"/>
    <col min="263" max="263" width="8.125" style="5" customWidth="1"/>
    <col min="264" max="264" width="16" style="5" customWidth="1"/>
    <col min="265" max="265" width="9" style="5" customWidth="1"/>
    <col min="266" max="266" width="10" style="5" customWidth="1"/>
    <col min="267" max="267" width="6.125" style="5" customWidth="1"/>
    <col min="268" max="268" width="9.875" style="5" customWidth="1"/>
    <col min="269" max="512" width="8.5" style="5"/>
    <col min="513" max="513" width="4.375" style="5" customWidth="1"/>
    <col min="514" max="514" width="27.5" style="5" customWidth="1"/>
    <col min="515" max="515" width="11" style="5" customWidth="1"/>
    <col min="516" max="517" width="8.5" style="5" customWidth="1"/>
    <col min="518" max="518" width="15.125" style="5" customWidth="1"/>
    <col min="519" max="519" width="8.125" style="5" customWidth="1"/>
    <col min="520" max="520" width="16" style="5" customWidth="1"/>
    <col min="521" max="521" width="9" style="5" customWidth="1"/>
    <col min="522" max="522" width="10" style="5" customWidth="1"/>
    <col min="523" max="523" width="6.125" style="5" customWidth="1"/>
    <col min="524" max="524" width="9.875" style="5" customWidth="1"/>
    <col min="525" max="768" width="8.5" style="5"/>
    <col min="769" max="769" width="4.375" style="5" customWidth="1"/>
    <col min="770" max="770" width="27.5" style="5" customWidth="1"/>
    <col min="771" max="771" width="11" style="5" customWidth="1"/>
    <col min="772" max="773" width="8.5" style="5" customWidth="1"/>
    <col min="774" max="774" width="15.125" style="5" customWidth="1"/>
    <col min="775" max="775" width="8.125" style="5" customWidth="1"/>
    <col min="776" max="776" width="16" style="5" customWidth="1"/>
    <col min="777" max="777" width="9" style="5" customWidth="1"/>
    <col min="778" max="778" width="10" style="5" customWidth="1"/>
    <col min="779" max="779" width="6.125" style="5" customWidth="1"/>
    <col min="780" max="780" width="9.875" style="5" customWidth="1"/>
    <col min="781" max="1024" width="8.5" style="5"/>
    <col min="1025" max="1025" width="4.375" style="5" customWidth="1"/>
    <col min="1026" max="1026" width="27.5" style="5" customWidth="1"/>
    <col min="1027" max="1027" width="11" style="5" customWidth="1"/>
    <col min="1028" max="1029" width="8.5" style="5" customWidth="1"/>
    <col min="1030" max="1030" width="15.125" style="5" customWidth="1"/>
    <col min="1031" max="1031" width="8.125" style="5" customWidth="1"/>
    <col min="1032" max="1032" width="16" style="5" customWidth="1"/>
    <col min="1033" max="1033" width="9" style="5" customWidth="1"/>
    <col min="1034" max="1034" width="10" style="5" customWidth="1"/>
    <col min="1035" max="1035" width="6.125" style="5" customWidth="1"/>
    <col min="1036" max="1036" width="9.875" style="5" customWidth="1"/>
    <col min="1037" max="1280" width="8.5" style="5"/>
    <col min="1281" max="1281" width="4.375" style="5" customWidth="1"/>
    <col min="1282" max="1282" width="27.5" style="5" customWidth="1"/>
    <col min="1283" max="1283" width="11" style="5" customWidth="1"/>
    <col min="1284" max="1285" width="8.5" style="5" customWidth="1"/>
    <col min="1286" max="1286" width="15.125" style="5" customWidth="1"/>
    <col min="1287" max="1287" width="8.125" style="5" customWidth="1"/>
    <col min="1288" max="1288" width="16" style="5" customWidth="1"/>
    <col min="1289" max="1289" width="9" style="5" customWidth="1"/>
    <col min="1290" max="1290" width="10" style="5" customWidth="1"/>
    <col min="1291" max="1291" width="6.125" style="5" customWidth="1"/>
    <col min="1292" max="1292" width="9.875" style="5" customWidth="1"/>
    <col min="1293" max="1536" width="8.5" style="5"/>
    <col min="1537" max="1537" width="4.375" style="5" customWidth="1"/>
    <col min="1538" max="1538" width="27.5" style="5" customWidth="1"/>
    <col min="1539" max="1539" width="11" style="5" customWidth="1"/>
    <col min="1540" max="1541" width="8.5" style="5" customWidth="1"/>
    <col min="1542" max="1542" width="15.125" style="5" customWidth="1"/>
    <col min="1543" max="1543" width="8.125" style="5" customWidth="1"/>
    <col min="1544" max="1544" width="16" style="5" customWidth="1"/>
    <col min="1545" max="1545" width="9" style="5" customWidth="1"/>
    <col min="1546" max="1546" width="10" style="5" customWidth="1"/>
    <col min="1547" max="1547" width="6.125" style="5" customWidth="1"/>
    <col min="1548" max="1548" width="9.875" style="5" customWidth="1"/>
    <col min="1549" max="1792" width="8.5" style="5"/>
    <col min="1793" max="1793" width="4.375" style="5" customWidth="1"/>
    <col min="1794" max="1794" width="27.5" style="5" customWidth="1"/>
    <col min="1795" max="1795" width="11" style="5" customWidth="1"/>
    <col min="1796" max="1797" width="8.5" style="5" customWidth="1"/>
    <col min="1798" max="1798" width="15.125" style="5" customWidth="1"/>
    <col min="1799" max="1799" width="8.125" style="5" customWidth="1"/>
    <col min="1800" max="1800" width="16" style="5" customWidth="1"/>
    <col min="1801" max="1801" width="9" style="5" customWidth="1"/>
    <col min="1802" max="1802" width="10" style="5" customWidth="1"/>
    <col min="1803" max="1803" width="6.125" style="5" customWidth="1"/>
    <col min="1804" max="1804" width="9.875" style="5" customWidth="1"/>
    <col min="1805" max="2048" width="8.5" style="5"/>
    <col min="2049" max="2049" width="4.375" style="5" customWidth="1"/>
    <col min="2050" max="2050" width="27.5" style="5" customWidth="1"/>
    <col min="2051" max="2051" width="11" style="5" customWidth="1"/>
    <col min="2052" max="2053" width="8.5" style="5" customWidth="1"/>
    <col min="2054" max="2054" width="15.125" style="5" customWidth="1"/>
    <col min="2055" max="2055" width="8.125" style="5" customWidth="1"/>
    <col min="2056" max="2056" width="16" style="5" customWidth="1"/>
    <col min="2057" max="2057" width="9" style="5" customWidth="1"/>
    <col min="2058" max="2058" width="10" style="5" customWidth="1"/>
    <col min="2059" max="2059" width="6.125" style="5" customWidth="1"/>
    <col min="2060" max="2060" width="9.875" style="5" customWidth="1"/>
    <col min="2061" max="2304" width="8.5" style="5"/>
    <col min="2305" max="2305" width="4.375" style="5" customWidth="1"/>
    <col min="2306" max="2306" width="27.5" style="5" customWidth="1"/>
    <col min="2307" max="2307" width="11" style="5" customWidth="1"/>
    <col min="2308" max="2309" width="8.5" style="5" customWidth="1"/>
    <col min="2310" max="2310" width="15.125" style="5" customWidth="1"/>
    <col min="2311" max="2311" width="8.125" style="5" customWidth="1"/>
    <col min="2312" max="2312" width="16" style="5" customWidth="1"/>
    <col min="2313" max="2313" width="9" style="5" customWidth="1"/>
    <col min="2314" max="2314" width="10" style="5" customWidth="1"/>
    <col min="2315" max="2315" width="6.125" style="5" customWidth="1"/>
    <col min="2316" max="2316" width="9.875" style="5" customWidth="1"/>
    <col min="2317" max="2560" width="8.5" style="5"/>
    <col min="2561" max="2561" width="4.375" style="5" customWidth="1"/>
    <col min="2562" max="2562" width="27.5" style="5" customWidth="1"/>
    <col min="2563" max="2563" width="11" style="5" customWidth="1"/>
    <col min="2564" max="2565" width="8.5" style="5" customWidth="1"/>
    <col min="2566" max="2566" width="15.125" style="5" customWidth="1"/>
    <col min="2567" max="2567" width="8.125" style="5" customWidth="1"/>
    <col min="2568" max="2568" width="16" style="5" customWidth="1"/>
    <col min="2569" max="2569" width="9" style="5" customWidth="1"/>
    <col min="2570" max="2570" width="10" style="5" customWidth="1"/>
    <col min="2571" max="2571" width="6.125" style="5" customWidth="1"/>
    <col min="2572" max="2572" width="9.875" style="5" customWidth="1"/>
    <col min="2573" max="2816" width="8.5" style="5"/>
    <col min="2817" max="2817" width="4.375" style="5" customWidth="1"/>
    <col min="2818" max="2818" width="27.5" style="5" customWidth="1"/>
    <col min="2819" max="2819" width="11" style="5" customWidth="1"/>
    <col min="2820" max="2821" width="8.5" style="5" customWidth="1"/>
    <col min="2822" max="2822" width="15.125" style="5" customWidth="1"/>
    <col min="2823" max="2823" width="8.125" style="5" customWidth="1"/>
    <col min="2824" max="2824" width="16" style="5" customWidth="1"/>
    <col min="2825" max="2825" width="9" style="5" customWidth="1"/>
    <col min="2826" max="2826" width="10" style="5" customWidth="1"/>
    <col min="2827" max="2827" width="6.125" style="5" customWidth="1"/>
    <col min="2828" max="2828" width="9.875" style="5" customWidth="1"/>
    <col min="2829" max="3072" width="8.5" style="5"/>
    <col min="3073" max="3073" width="4.375" style="5" customWidth="1"/>
    <col min="3074" max="3074" width="27.5" style="5" customWidth="1"/>
    <col min="3075" max="3075" width="11" style="5" customWidth="1"/>
    <col min="3076" max="3077" width="8.5" style="5" customWidth="1"/>
    <col min="3078" max="3078" width="15.125" style="5" customWidth="1"/>
    <col min="3079" max="3079" width="8.125" style="5" customWidth="1"/>
    <col min="3080" max="3080" width="16" style="5" customWidth="1"/>
    <col min="3081" max="3081" width="9" style="5" customWidth="1"/>
    <col min="3082" max="3082" width="10" style="5" customWidth="1"/>
    <col min="3083" max="3083" width="6.125" style="5" customWidth="1"/>
    <col min="3084" max="3084" width="9.875" style="5" customWidth="1"/>
    <col min="3085" max="3328" width="8.5" style="5"/>
    <col min="3329" max="3329" width="4.375" style="5" customWidth="1"/>
    <col min="3330" max="3330" width="27.5" style="5" customWidth="1"/>
    <col min="3331" max="3331" width="11" style="5" customWidth="1"/>
    <col min="3332" max="3333" width="8.5" style="5" customWidth="1"/>
    <col min="3334" max="3334" width="15.125" style="5" customWidth="1"/>
    <col min="3335" max="3335" width="8.125" style="5" customWidth="1"/>
    <col min="3336" max="3336" width="16" style="5" customWidth="1"/>
    <col min="3337" max="3337" width="9" style="5" customWidth="1"/>
    <col min="3338" max="3338" width="10" style="5" customWidth="1"/>
    <col min="3339" max="3339" width="6.125" style="5" customWidth="1"/>
    <col min="3340" max="3340" width="9.875" style="5" customWidth="1"/>
    <col min="3341" max="3584" width="8.5" style="5"/>
    <col min="3585" max="3585" width="4.375" style="5" customWidth="1"/>
    <col min="3586" max="3586" width="27.5" style="5" customWidth="1"/>
    <col min="3587" max="3587" width="11" style="5" customWidth="1"/>
    <col min="3588" max="3589" width="8.5" style="5" customWidth="1"/>
    <col min="3590" max="3590" width="15.125" style="5" customWidth="1"/>
    <col min="3591" max="3591" width="8.125" style="5" customWidth="1"/>
    <col min="3592" max="3592" width="16" style="5" customWidth="1"/>
    <col min="3593" max="3593" width="9" style="5" customWidth="1"/>
    <col min="3594" max="3594" width="10" style="5" customWidth="1"/>
    <col min="3595" max="3595" width="6.125" style="5" customWidth="1"/>
    <col min="3596" max="3596" width="9.875" style="5" customWidth="1"/>
    <col min="3597" max="3840" width="8.5" style="5"/>
    <col min="3841" max="3841" width="4.375" style="5" customWidth="1"/>
    <col min="3842" max="3842" width="27.5" style="5" customWidth="1"/>
    <col min="3843" max="3843" width="11" style="5" customWidth="1"/>
    <col min="3844" max="3845" width="8.5" style="5" customWidth="1"/>
    <col min="3846" max="3846" width="15.125" style="5" customWidth="1"/>
    <col min="3847" max="3847" width="8.125" style="5" customWidth="1"/>
    <col min="3848" max="3848" width="16" style="5" customWidth="1"/>
    <col min="3849" max="3849" width="9" style="5" customWidth="1"/>
    <col min="3850" max="3850" width="10" style="5" customWidth="1"/>
    <col min="3851" max="3851" width="6.125" style="5" customWidth="1"/>
    <col min="3852" max="3852" width="9.875" style="5" customWidth="1"/>
    <col min="3853" max="4096" width="8.5" style="5"/>
    <col min="4097" max="4097" width="4.375" style="5" customWidth="1"/>
    <col min="4098" max="4098" width="27.5" style="5" customWidth="1"/>
    <col min="4099" max="4099" width="11" style="5" customWidth="1"/>
    <col min="4100" max="4101" width="8.5" style="5" customWidth="1"/>
    <col min="4102" max="4102" width="15.125" style="5" customWidth="1"/>
    <col min="4103" max="4103" width="8.125" style="5" customWidth="1"/>
    <col min="4104" max="4104" width="16" style="5" customWidth="1"/>
    <col min="4105" max="4105" width="9" style="5" customWidth="1"/>
    <col min="4106" max="4106" width="10" style="5" customWidth="1"/>
    <col min="4107" max="4107" width="6.125" style="5" customWidth="1"/>
    <col min="4108" max="4108" width="9.875" style="5" customWidth="1"/>
    <col min="4109" max="4352" width="8.5" style="5"/>
    <col min="4353" max="4353" width="4.375" style="5" customWidth="1"/>
    <col min="4354" max="4354" width="27.5" style="5" customWidth="1"/>
    <col min="4355" max="4355" width="11" style="5" customWidth="1"/>
    <col min="4356" max="4357" width="8.5" style="5" customWidth="1"/>
    <col min="4358" max="4358" width="15.125" style="5" customWidth="1"/>
    <col min="4359" max="4359" width="8.125" style="5" customWidth="1"/>
    <col min="4360" max="4360" width="16" style="5" customWidth="1"/>
    <col min="4361" max="4361" width="9" style="5" customWidth="1"/>
    <col min="4362" max="4362" width="10" style="5" customWidth="1"/>
    <col min="4363" max="4363" width="6.125" style="5" customWidth="1"/>
    <col min="4364" max="4364" width="9.875" style="5" customWidth="1"/>
    <col min="4365" max="4608" width="8.5" style="5"/>
    <col min="4609" max="4609" width="4.375" style="5" customWidth="1"/>
    <col min="4610" max="4610" width="27.5" style="5" customWidth="1"/>
    <col min="4611" max="4611" width="11" style="5" customWidth="1"/>
    <col min="4612" max="4613" width="8.5" style="5" customWidth="1"/>
    <col min="4614" max="4614" width="15.125" style="5" customWidth="1"/>
    <col min="4615" max="4615" width="8.125" style="5" customWidth="1"/>
    <col min="4616" max="4616" width="16" style="5" customWidth="1"/>
    <col min="4617" max="4617" width="9" style="5" customWidth="1"/>
    <col min="4618" max="4618" width="10" style="5" customWidth="1"/>
    <col min="4619" max="4619" width="6.125" style="5" customWidth="1"/>
    <col min="4620" max="4620" width="9.875" style="5" customWidth="1"/>
    <col min="4621" max="4864" width="8.5" style="5"/>
    <col min="4865" max="4865" width="4.375" style="5" customWidth="1"/>
    <col min="4866" max="4866" width="27.5" style="5" customWidth="1"/>
    <col min="4867" max="4867" width="11" style="5" customWidth="1"/>
    <col min="4868" max="4869" width="8.5" style="5" customWidth="1"/>
    <col min="4870" max="4870" width="15.125" style="5" customWidth="1"/>
    <col min="4871" max="4871" width="8.125" style="5" customWidth="1"/>
    <col min="4872" max="4872" width="16" style="5" customWidth="1"/>
    <col min="4873" max="4873" width="9" style="5" customWidth="1"/>
    <col min="4874" max="4874" width="10" style="5" customWidth="1"/>
    <col min="4875" max="4875" width="6.125" style="5" customWidth="1"/>
    <col min="4876" max="4876" width="9.875" style="5" customWidth="1"/>
    <col min="4877" max="5120" width="8.5" style="5"/>
    <col min="5121" max="5121" width="4.375" style="5" customWidth="1"/>
    <col min="5122" max="5122" width="27.5" style="5" customWidth="1"/>
    <col min="5123" max="5123" width="11" style="5" customWidth="1"/>
    <col min="5124" max="5125" width="8.5" style="5" customWidth="1"/>
    <col min="5126" max="5126" width="15.125" style="5" customWidth="1"/>
    <col min="5127" max="5127" width="8.125" style="5" customWidth="1"/>
    <col min="5128" max="5128" width="16" style="5" customWidth="1"/>
    <col min="5129" max="5129" width="9" style="5" customWidth="1"/>
    <col min="5130" max="5130" width="10" style="5" customWidth="1"/>
    <col min="5131" max="5131" width="6.125" style="5" customWidth="1"/>
    <col min="5132" max="5132" width="9.875" style="5" customWidth="1"/>
    <col min="5133" max="5376" width="8.5" style="5"/>
    <col min="5377" max="5377" width="4.375" style="5" customWidth="1"/>
    <col min="5378" max="5378" width="27.5" style="5" customWidth="1"/>
    <col min="5379" max="5379" width="11" style="5" customWidth="1"/>
    <col min="5380" max="5381" width="8.5" style="5" customWidth="1"/>
    <col min="5382" max="5382" width="15.125" style="5" customWidth="1"/>
    <col min="5383" max="5383" width="8.125" style="5" customWidth="1"/>
    <col min="5384" max="5384" width="16" style="5" customWidth="1"/>
    <col min="5385" max="5385" width="9" style="5" customWidth="1"/>
    <col min="5386" max="5386" width="10" style="5" customWidth="1"/>
    <col min="5387" max="5387" width="6.125" style="5" customWidth="1"/>
    <col min="5388" max="5388" width="9.875" style="5" customWidth="1"/>
    <col min="5389" max="5632" width="8.5" style="5"/>
    <col min="5633" max="5633" width="4.375" style="5" customWidth="1"/>
    <col min="5634" max="5634" width="27.5" style="5" customWidth="1"/>
    <col min="5635" max="5635" width="11" style="5" customWidth="1"/>
    <col min="5636" max="5637" width="8.5" style="5" customWidth="1"/>
    <col min="5638" max="5638" width="15.125" style="5" customWidth="1"/>
    <col min="5639" max="5639" width="8.125" style="5" customWidth="1"/>
    <col min="5640" max="5640" width="16" style="5" customWidth="1"/>
    <col min="5641" max="5641" width="9" style="5" customWidth="1"/>
    <col min="5642" max="5642" width="10" style="5" customWidth="1"/>
    <col min="5643" max="5643" width="6.125" style="5" customWidth="1"/>
    <col min="5644" max="5644" width="9.875" style="5" customWidth="1"/>
    <col min="5645" max="5888" width="8.5" style="5"/>
    <col min="5889" max="5889" width="4.375" style="5" customWidth="1"/>
    <col min="5890" max="5890" width="27.5" style="5" customWidth="1"/>
    <col min="5891" max="5891" width="11" style="5" customWidth="1"/>
    <col min="5892" max="5893" width="8.5" style="5" customWidth="1"/>
    <col min="5894" max="5894" width="15.125" style="5" customWidth="1"/>
    <col min="5895" max="5895" width="8.125" style="5" customWidth="1"/>
    <col min="5896" max="5896" width="16" style="5" customWidth="1"/>
    <col min="5897" max="5897" width="9" style="5" customWidth="1"/>
    <col min="5898" max="5898" width="10" style="5" customWidth="1"/>
    <col min="5899" max="5899" width="6.125" style="5" customWidth="1"/>
    <col min="5900" max="5900" width="9.875" style="5" customWidth="1"/>
    <col min="5901" max="6144" width="8.5" style="5"/>
    <col min="6145" max="6145" width="4.375" style="5" customWidth="1"/>
    <col min="6146" max="6146" width="27.5" style="5" customWidth="1"/>
    <col min="6147" max="6147" width="11" style="5" customWidth="1"/>
    <col min="6148" max="6149" width="8.5" style="5" customWidth="1"/>
    <col min="6150" max="6150" width="15.125" style="5" customWidth="1"/>
    <col min="6151" max="6151" width="8.125" style="5" customWidth="1"/>
    <col min="6152" max="6152" width="16" style="5" customWidth="1"/>
    <col min="6153" max="6153" width="9" style="5" customWidth="1"/>
    <col min="6154" max="6154" width="10" style="5" customWidth="1"/>
    <col min="6155" max="6155" width="6.125" style="5" customWidth="1"/>
    <col min="6156" max="6156" width="9.875" style="5" customWidth="1"/>
    <col min="6157" max="6400" width="8.5" style="5"/>
    <col min="6401" max="6401" width="4.375" style="5" customWidth="1"/>
    <col min="6402" max="6402" width="27.5" style="5" customWidth="1"/>
    <col min="6403" max="6403" width="11" style="5" customWidth="1"/>
    <col min="6404" max="6405" width="8.5" style="5" customWidth="1"/>
    <col min="6406" max="6406" width="15.125" style="5" customWidth="1"/>
    <col min="6407" max="6407" width="8.125" style="5" customWidth="1"/>
    <col min="6408" max="6408" width="16" style="5" customWidth="1"/>
    <col min="6409" max="6409" width="9" style="5" customWidth="1"/>
    <col min="6410" max="6410" width="10" style="5" customWidth="1"/>
    <col min="6411" max="6411" width="6.125" style="5" customWidth="1"/>
    <col min="6412" max="6412" width="9.875" style="5" customWidth="1"/>
    <col min="6413" max="6656" width="8.5" style="5"/>
    <col min="6657" max="6657" width="4.375" style="5" customWidth="1"/>
    <col min="6658" max="6658" width="27.5" style="5" customWidth="1"/>
    <col min="6659" max="6659" width="11" style="5" customWidth="1"/>
    <col min="6660" max="6661" width="8.5" style="5" customWidth="1"/>
    <col min="6662" max="6662" width="15.125" style="5" customWidth="1"/>
    <col min="6663" max="6663" width="8.125" style="5" customWidth="1"/>
    <col min="6664" max="6664" width="16" style="5" customWidth="1"/>
    <col min="6665" max="6665" width="9" style="5" customWidth="1"/>
    <col min="6666" max="6666" width="10" style="5" customWidth="1"/>
    <col min="6667" max="6667" width="6.125" style="5" customWidth="1"/>
    <col min="6668" max="6668" width="9.875" style="5" customWidth="1"/>
    <col min="6669" max="6912" width="8.5" style="5"/>
    <col min="6913" max="6913" width="4.375" style="5" customWidth="1"/>
    <col min="6914" max="6914" width="27.5" style="5" customWidth="1"/>
    <col min="6915" max="6915" width="11" style="5" customWidth="1"/>
    <col min="6916" max="6917" width="8.5" style="5" customWidth="1"/>
    <col min="6918" max="6918" width="15.125" style="5" customWidth="1"/>
    <col min="6919" max="6919" width="8.125" style="5" customWidth="1"/>
    <col min="6920" max="6920" width="16" style="5" customWidth="1"/>
    <col min="6921" max="6921" width="9" style="5" customWidth="1"/>
    <col min="6922" max="6922" width="10" style="5" customWidth="1"/>
    <col min="6923" max="6923" width="6.125" style="5" customWidth="1"/>
    <col min="6924" max="6924" width="9.875" style="5" customWidth="1"/>
    <col min="6925" max="7168" width="8.5" style="5"/>
    <col min="7169" max="7169" width="4.375" style="5" customWidth="1"/>
    <col min="7170" max="7170" width="27.5" style="5" customWidth="1"/>
    <col min="7171" max="7171" width="11" style="5" customWidth="1"/>
    <col min="7172" max="7173" width="8.5" style="5" customWidth="1"/>
    <col min="7174" max="7174" width="15.125" style="5" customWidth="1"/>
    <col min="7175" max="7175" width="8.125" style="5" customWidth="1"/>
    <col min="7176" max="7176" width="16" style="5" customWidth="1"/>
    <col min="7177" max="7177" width="9" style="5" customWidth="1"/>
    <col min="7178" max="7178" width="10" style="5" customWidth="1"/>
    <col min="7179" max="7179" width="6.125" style="5" customWidth="1"/>
    <col min="7180" max="7180" width="9.875" style="5" customWidth="1"/>
    <col min="7181" max="7424" width="8.5" style="5"/>
    <col min="7425" max="7425" width="4.375" style="5" customWidth="1"/>
    <col min="7426" max="7426" width="27.5" style="5" customWidth="1"/>
    <col min="7427" max="7427" width="11" style="5" customWidth="1"/>
    <col min="7428" max="7429" width="8.5" style="5" customWidth="1"/>
    <col min="7430" max="7430" width="15.125" style="5" customWidth="1"/>
    <col min="7431" max="7431" width="8.125" style="5" customWidth="1"/>
    <col min="7432" max="7432" width="16" style="5" customWidth="1"/>
    <col min="7433" max="7433" width="9" style="5" customWidth="1"/>
    <col min="7434" max="7434" width="10" style="5" customWidth="1"/>
    <col min="7435" max="7435" width="6.125" style="5" customWidth="1"/>
    <col min="7436" max="7436" width="9.875" style="5" customWidth="1"/>
    <col min="7437" max="7680" width="8.5" style="5"/>
    <col min="7681" max="7681" width="4.375" style="5" customWidth="1"/>
    <col min="7682" max="7682" width="27.5" style="5" customWidth="1"/>
    <col min="7683" max="7683" width="11" style="5" customWidth="1"/>
    <col min="7684" max="7685" width="8.5" style="5" customWidth="1"/>
    <col min="7686" max="7686" width="15.125" style="5" customWidth="1"/>
    <col min="7687" max="7687" width="8.125" style="5" customWidth="1"/>
    <col min="7688" max="7688" width="16" style="5" customWidth="1"/>
    <col min="7689" max="7689" width="9" style="5" customWidth="1"/>
    <col min="7690" max="7690" width="10" style="5" customWidth="1"/>
    <col min="7691" max="7691" width="6.125" style="5" customWidth="1"/>
    <col min="7692" max="7692" width="9.875" style="5" customWidth="1"/>
    <col min="7693" max="7936" width="8.5" style="5"/>
    <col min="7937" max="7937" width="4.375" style="5" customWidth="1"/>
    <col min="7938" max="7938" width="27.5" style="5" customWidth="1"/>
    <col min="7939" max="7939" width="11" style="5" customWidth="1"/>
    <col min="7940" max="7941" width="8.5" style="5" customWidth="1"/>
    <col min="7942" max="7942" width="15.125" style="5" customWidth="1"/>
    <col min="7943" max="7943" width="8.125" style="5" customWidth="1"/>
    <col min="7944" max="7944" width="16" style="5" customWidth="1"/>
    <col min="7945" max="7945" width="9" style="5" customWidth="1"/>
    <col min="7946" max="7946" width="10" style="5" customWidth="1"/>
    <col min="7947" max="7947" width="6.125" style="5" customWidth="1"/>
    <col min="7948" max="7948" width="9.875" style="5" customWidth="1"/>
    <col min="7949" max="8192" width="8.5" style="5"/>
    <col min="8193" max="8193" width="4.375" style="5" customWidth="1"/>
    <col min="8194" max="8194" width="27.5" style="5" customWidth="1"/>
    <col min="8195" max="8195" width="11" style="5" customWidth="1"/>
    <col min="8196" max="8197" width="8.5" style="5" customWidth="1"/>
    <col min="8198" max="8198" width="15.125" style="5" customWidth="1"/>
    <col min="8199" max="8199" width="8.125" style="5" customWidth="1"/>
    <col min="8200" max="8200" width="16" style="5" customWidth="1"/>
    <col min="8201" max="8201" width="9" style="5" customWidth="1"/>
    <col min="8202" max="8202" width="10" style="5" customWidth="1"/>
    <col min="8203" max="8203" width="6.125" style="5" customWidth="1"/>
    <col min="8204" max="8204" width="9.875" style="5" customWidth="1"/>
    <col min="8205" max="8448" width="8.5" style="5"/>
    <col min="8449" max="8449" width="4.375" style="5" customWidth="1"/>
    <col min="8450" max="8450" width="27.5" style="5" customWidth="1"/>
    <col min="8451" max="8451" width="11" style="5" customWidth="1"/>
    <col min="8452" max="8453" width="8.5" style="5" customWidth="1"/>
    <col min="8454" max="8454" width="15.125" style="5" customWidth="1"/>
    <col min="8455" max="8455" width="8.125" style="5" customWidth="1"/>
    <col min="8456" max="8456" width="16" style="5" customWidth="1"/>
    <col min="8457" max="8457" width="9" style="5" customWidth="1"/>
    <col min="8458" max="8458" width="10" style="5" customWidth="1"/>
    <col min="8459" max="8459" width="6.125" style="5" customWidth="1"/>
    <col min="8460" max="8460" width="9.875" style="5" customWidth="1"/>
    <col min="8461" max="8704" width="8.5" style="5"/>
    <col min="8705" max="8705" width="4.375" style="5" customWidth="1"/>
    <col min="8706" max="8706" width="27.5" style="5" customWidth="1"/>
    <col min="8707" max="8707" width="11" style="5" customWidth="1"/>
    <col min="8708" max="8709" width="8.5" style="5" customWidth="1"/>
    <col min="8710" max="8710" width="15.125" style="5" customWidth="1"/>
    <col min="8711" max="8711" width="8.125" style="5" customWidth="1"/>
    <col min="8712" max="8712" width="16" style="5" customWidth="1"/>
    <col min="8713" max="8713" width="9" style="5" customWidth="1"/>
    <col min="8714" max="8714" width="10" style="5" customWidth="1"/>
    <col min="8715" max="8715" width="6.125" style="5" customWidth="1"/>
    <col min="8716" max="8716" width="9.875" style="5" customWidth="1"/>
    <col min="8717" max="8960" width="8.5" style="5"/>
    <col min="8961" max="8961" width="4.375" style="5" customWidth="1"/>
    <col min="8962" max="8962" width="27.5" style="5" customWidth="1"/>
    <col min="8963" max="8963" width="11" style="5" customWidth="1"/>
    <col min="8964" max="8965" width="8.5" style="5" customWidth="1"/>
    <col min="8966" max="8966" width="15.125" style="5" customWidth="1"/>
    <col min="8967" max="8967" width="8.125" style="5" customWidth="1"/>
    <col min="8968" max="8968" width="16" style="5" customWidth="1"/>
    <col min="8969" max="8969" width="9" style="5" customWidth="1"/>
    <col min="8970" max="8970" width="10" style="5" customWidth="1"/>
    <col min="8971" max="8971" width="6.125" style="5" customWidth="1"/>
    <col min="8972" max="8972" width="9.875" style="5" customWidth="1"/>
    <col min="8973" max="9216" width="8.5" style="5"/>
    <col min="9217" max="9217" width="4.375" style="5" customWidth="1"/>
    <col min="9218" max="9218" width="27.5" style="5" customWidth="1"/>
    <col min="9219" max="9219" width="11" style="5" customWidth="1"/>
    <col min="9220" max="9221" width="8.5" style="5" customWidth="1"/>
    <col min="9222" max="9222" width="15.125" style="5" customWidth="1"/>
    <col min="9223" max="9223" width="8.125" style="5" customWidth="1"/>
    <col min="9224" max="9224" width="16" style="5" customWidth="1"/>
    <col min="9225" max="9225" width="9" style="5" customWidth="1"/>
    <col min="9226" max="9226" width="10" style="5" customWidth="1"/>
    <col min="9227" max="9227" width="6.125" style="5" customWidth="1"/>
    <col min="9228" max="9228" width="9.875" style="5" customWidth="1"/>
    <col min="9229" max="9472" width="8.5" style="5"/>
    <col min="9473" max="9473" width="4.375" style="5" customWidth="1"/>
    <col min="9474" max="9474" width="27.5" style="5" customWidth="1"/>
    <col min="9475" max="9475" width="11" style="5" customWidth="1"/>
    <col min="9476" max="9477" width="8.5" style="5" customWidth="1"/>
    <col min="9478" max="9478" width="15.125" style="5" customWidth="1"/>
    <col min="9479" max="9479" width="8.125" style="5" customWidth="1"/>
    <col min="9480" max="9480" width="16" style="5" customWidth="1"/>
    <col min="9481" max="9481" width="9" style="5" customWidth="1"/>
    <col min="9482" max="9482" width="10" style="5" customWidth="1"/>
    <col min="9483" max="9483" width="6.125" style="5" customWidth="1"/>
    <col min="9484" max="9484" width="9.875" style="5" customWidth="1"/>
    <col min="9485" max="9728" width="8.5" style="5"/>
    <col min="9729" max="9729" width="4.375" style="5" customWidth="1"/>
    <col min="9730" max="9730" width="27.5" style="5" customWidth="1"/>
    <col min="9731" max="9731" width="11" style="5" customWidth="1"/>
    <col min="9732" max="9733" width="8.5" style="5" customWidth="1"/>
    <col min="9734" max="9734" width="15.125" style="5" customWidth="1"/>
    <col min="9735" max="9735" width="8.125" style="5" customWidth="1"/>
    <col min="9736" max="9736" width="16" style="5" customWidth="1"/>
    <col min="9737" max="9737" width="9" style="5" customWidth="1"/>
    <col min="9738" max="9738" width="10" style="5" customWidth="1"/>
    <col min="9739" max="9739" width="6.125" style="5" customWidth="1"/>
    <col min="9740" max="9740" width="9.875" style="5" customWidth="1"/>
    <col min="9741" max="9984" width="8.5" style="5"/>
    <col min="9985" max="9985" width="4.375" style="5" customWidth="1"/>
    <col min="9986" max="9986" width="27.5" style="5" customWidth="1"/>
    <col min="9987" max="9987" width="11" style="5" customWidth="1"/>
    <col min="9988" max="9989" width="8.5" style="5" customWidth="1"/>
    <col min="9990" max="9990" width="15.125" style="5" customWidth="1"/>
    <col min="9991" max="9991" width="8.125" style="5" customWidth="1"/>
    <col min="9992" max="9992" width="16" style="5" customWidth="1"/>
    <col min="9993" max="9993" width="9" style="5" customWidth="1"/>
    <col min="9994" max="9994" width="10" style="5" customWidth="1"/>
    <col min="9995" max="9995" width="6.125" style="5" customWidth="1"/>
    <col min="9996" max="9996" width="9.875" style="5" customWidth="1"/>
    <col min="9997" max="10240" width="8.5" style="5"/>
    <col min="10241" max="10241" width="4.375" style="5" customWidth="1"/>
    <col min="10242" max="10242" width="27.5" style="5" customWidth="1"/>
    <col min="10243" max="10243" width="11" style="5" customWidth="1"/>
    <col min="10244" max="10245" width="8.5" style="5" customWidth="1"/>
    <col min="10246" max="10246" width="15.125" style="5" customWidth="1"/>
    <col min="10247" max="10247" width="8.125" style="5" customWidth="1"/>
    <col min="10248" max="10248" width="16" style="5" customWidth="1"/>
    <col min="10249" max="10249" width="9" style="5" customWidth="1"/>
    <col min="10250" max="10250" width="10" style="5" customWidth="1"/>
    <col min="10251" max="10251" width="6.125" style="5" customWidth="1"/>
    <col min="10252" max="10252" width="9.875" style="5" customWidth="1"/>
    <col min="10253" max="10496" width="8.5" style="5"/>
    <col min="10497" max="10497" width="4.375" style="5" customWidth="1"/>
    <col min="10498" max="10498" width="27.5" style="5" customWidth="1"/>
    <col min="10499" max="10499" width="11" style="5" customWidth="1"/>
    <col min="10500" max="10501" width="8.5" style="5" customWidth="1"/>
    <col min="10502" max="10502" width="15.125" style="5" customWidth="1"/>
    <col min="10503" max="10503" width="8.125" style="5" customWidth="1"/>
    <col min="10504" max="10504" width="16" style="5" customWidth="1"/>
    <col min="10505" max="10505" width="9" style="5" customWidth="1"/>
    <col min="10506" max="10506" width="10" style="5" customWidth="1"/>
    <col min="10507" max="10507" width="6.125" style="5" customWidth="1"/>
    <col min="10508" max="10508" width="9.875" style="5" customWidth="1"/>
    <col min="10509" max="10752" width="8.5" style="5"/>
    <col min="10753" max="10753" width="4.375" style="5" customWidth="1"/>
    <col min="10754" max="10754" width="27.5" style="5" customWidth="1"/>
    <col min="10755" max="10755" width="11" style="5" customWidth="1"/>
    <col min="10756" max="10757" width="8.5" style="5" customWidth="1"/>
    <col min="10758" max="10758" width="15.125" style="5" customWidth="1"/>
    <col min="10759" max="10759" width="8.125" style="5" customWidth="1"/>
    <col min="10760" max="10760" width="16" style="5" customWidth="1"/>
    <col min="10761" max="10761" width="9" style="5" customWidth="1"/>
    <col min="10762" max="10762" width="10" style="5" customWidth="1"/>
    <col min="10763" max="10763" width="6.125" style="5" customWidth="1"/>
    <col min="10764" max="10764" width="9.875" style="5" customWidth="1"/>
    <col min="10765" max="11008" width="8.5" style="5"/>
    <col min="11009" max="11009" width="4.375" style="5" customWidth="1"/>
    <col min="11010" max="11010" width="27.5" style="5" customWidth="1"/>
    <col min="11011" max="11011" width="11" style="5" customWidth="1"/>
    <col min="11012" max="11013" width="8.5" style="5" customWidth="1"/>
    <col min="11014" max="11014" width="15.125" style="5" customWidth="1"/>
    <col min="11015" max="11015" width="8.125" style="5" customWidth="1"/>
    <col min="11016" max="11016" width="16" style="5" customWidth="1"/>
    <col min="11017" max="11017" width="9" style="5" customWidth="1"/>
    <col min="11018" max="11018" width="10" style="5" customWidth="1"/>
    <col min="11019" max="11019" width="6.125" style="5" customWidth="1"/>
    <col min="11020" max="11020" width="9.875" style="5" customWidth="1"/>
    <col min="11021" max="11264" width="8.5" style="5"/>
    <col min="11265" max="11265" width="4.375" style="5" customWidth="1"/>
    <col min="11266" max="11266" width="27.5" style="5" customWidth="1"/>
    <col min="11267" max="11267" width="11" style="5" customWidth="1"/>
    <col min="11268" max="11269" width="8.5" style="5" customWidth="1"/>
    <col min="11270" max="11270" width="15.125" style="5" customWidth="1"/>
    <col min="11271" max="11271" width="8.125" style="5" customWidth="1"/>
    <col min="11272" max="11272" width="16" style="5" customWidth="1"/>
    <col min="11273" max="11273" width="9" style="5" customWidth="1"/>
    <col min="11274" max="11274" width="10" style="5" customWidth="1"/>
    <col min="11275" max="11275" width="6.125" style="5" customWidth="1"/>
    <col min="11276" max="11276" width="9.875" style="5" customWidth="1"/>
    <col min="11277" max="11520" width="8.5" style="5"/>
    <col min="11521" max="11521" width="4.375" style="5" customWidth="1"/>
    <col min="11522" max="11522" width="27.5" style="5" customWidth="1"/>
    <col min="11523" max="11523" width="11" style="5" customWidth="1"/>
    <col min="11524" max="11525" width="8.5" style="5" customWidth="1"/>
    <col min="11526" max="11526" width="15.125" style="5" customWidth="1"/>
    <col min="11527" max="11527" width="8.125" style="5" customWidth="1"/>
    <col min="11528" max="11528" width="16" style="5" customWidth="1"/>
    <col min="11529" max="11529" width="9" style="5" customWidth="1"/>
    <col min="11530" max="11530" width="10" style="5" customWidth="1"/>
    <col min="11531" max="11531" width="6.125" style="5" customWidth="1"/>
    <col min="11532" max="11532" width="9.875" style="5" customWidth="1"/>
    <col min="11533" max="11776" width="8.5" style="5"/>
    <col min="11777" max="11777" width="4.375" style="5" customWidth="1"/>
    <col min="11778" max="11778" width="27.5" style="5" customWidth="1"/>
    <col min="11779" max="11779" width="11" style="5" customWidth="1"/>
    <col min="11780" max="11781" width="8.5" style="5" customWidth="1"/>
    <col min="11782" max="11782" width="15.125" style="5" customWidth="1"/>
    <col min="11783" max="11783" width="8.125" style="5" customWidth="1"/>
    <col min="11784" max="11784" width="16" style="5" customWidth="1"/>
    <col min="11785" max="11785" width="9" style="5" customWidth="1"/>
    <col min="11786" max="11786" width="10" style="5" customWidth="1"/>
    <col min="11787" max="11787" width="6.125" style="5" customWidth="1"/>
    <col min="11788" max="11788" width="9.875" style="5" customWidth="1"/>
    <col min="11789" max="12032" width="8.5" style="5"/>
    <col min="12033" max="12033" width="4.375" style="5" customWidth="1"/>
    <col min="12034" max="12034" width="27.5" style="5" customWidth="1"/>
    <col min="12035" max="12035" width="11" style="5" customWidth="1"/>
    <col min="12036" max="12037" width="8.5" style="5" customWidth="1"/>
    <col min="12038" max="12038" width="15.125" style="5" customWidth="1"/>
    <col min="12039" max="12039" width="8.125" style="5" customWidth="1"/>
    <col min="12040" max="12040" width="16" style="5" customWidth="1"/>
    <col min="12041" max="12041" width="9" style="5" customWidth="1"/>
    <col min="12042" max="12042" width="10" style="5" customWidth="1"/>
    <col min="12043" max="12043" width="6.125" style="5" customWidth="1"/>
    <col min="12044" max="12044" width="9.875" style="5" customWidth="1"/>
    <col min="12045" max="12288" width="8.5" style="5"/>
    <col min="12289" max="12289" width="4.375" style="5" customWidth="1"/>
    <col min="12290" max="12290" width="27.5" style="5" customWidth="1"/>
    <col min="12291" max="12291" width="11" style="5" customWidth="1"/>
    <col min="12292" max="12293" width="8.5" style="5" customWidth="1"/>
    <col min="12294" max="12294" width="15.125" style="5" customWidth="1"/>
    <col min="12295" max="12295" width="8.125" style="5" customWidth="1"/>
    <col min="12296" max="12296" width="16" style="5" customWidth="1"/>
    <col min="12297" max="12297" width="9" style="5" customWidth="1"/>
    <col min="12298" max="12298" width="10" style="5" customWidth="1"/>
    <col min="12299" max="12299" width="6.125" style="5" customWidth="1"/>
    <col min="12300" max="12300" width="9.875" style="5" customWidth="1"/>
    <col min="12301" max="12544" width="8.5" style="5"/>
    <col min="12545" max="12545" width="4.375" style="5" customWidth="1"/>
    <col min="12546" max="12546" width="27.5" style="5" customWidth="1"/>
    <col min="12547" max="12547" width="11" style="5" customWidth="1"/>
    <col min="12548" max="12549" width="8.5" style="5" customWidth="1"/>
    <col min="12550" max="12550" width="15.125" style="5" customWidth="1"/>
    <col min="12551" max="12551" width="8.125" style="5" customWidth="1"/>
    <col min="12552" max="12552" width="16" style="5" customWidth="1"/>
    <col min="12553" max="12553" width="9" style="5" customWidth="1"/>
    <col min="12554" max="12554" width="10" style="5" customWidth="1"/>
    <col min="12555" max="12555" width="6.125" style="5" customWidth="1"/>
    <col min="12556" max="12556" width="9.875" style="5" customWidth="1"/>
    <col min="12557" max="12800" width="8.5" style="5"/>
    <col min="12801" max="12801" width="4.375" style="5" customWidth="1"/>
    <col min="12802" max="12802" width="27.5" style="5" customWidth="1"/>
    <col min="12803" max="12803" width="11" style="5" customWidth="1"/>
    <col min="12804" max="12805" width="8.5" style="5" customWidth="1"/>
    <col min="12806" max="12806" width="15.125" style="5" customWidth="1"/>
    <col min="12807" max="12807" width="8.125" style="5" customWidth="1"/>
    <col min="12808" max="12808" width="16" style="5" customWidth="1"/>
    <col min="12809" max="12809" width="9" style="5" customWidth="1"/>
    <col min="12810" max="12810" width="10" style="5" customWidth="1"/>
    <col min="12811" max="12811" width="6.125" style="5" customWidth="1"/>
    <col min="12812" max="12812" width="9.875" style="5" customWidth="1"/>
    <col min="12813" max="13056" width="8.5" style="5"/>
    <col min="13057" max="13057" width="4.375" style="5" customWidth="1"/>
    <col min="13058" max="13058" width="27.5" style="5" customWidth="1"/>
    <col min="13059" max="13059" width="11" style="5" customWidth="1"/>
    <col min="13060" max="13061" width="8.5" style="5" customWidth="1"/>
    <col min="13062" max="13062" width="15.125" style="5" customWidth="1"/>
    <col min="13063" max="13063" width="8.125" style="5" customWidth="1"/>
    <col min="13064" max="13064" width="16" style="5" customWidth="1"/>
    <col min="13065" max="13065" width="9" style="5" customWidth="1"/>
    <col min="13066" max="13066" width="10" style="5" customWidth="1"/>
    <col min="13067" max="13067" width="6.125" style="5" customWidth="1"/>
    <col min="13068" max="13068" width="9.875" style="5" customWidth="1"/>
    <col min="13069" max="13312" width="8.5" style="5"/>
    <col min="13313" max="13313" width="4.375" style="5" customWidth="1"/>
    <col min="13314" max="13314" width="27.5" style="5" customWidth="1"/>
    <col min="13315" max="13315" width="11" style="5" customWidth="1"/>
    <col min="13316" max="13317" width="8.5" style="5" customWidth="1"/>
    <col min="13318" max="13318" width="15.125" style="5" customWidth="1"/>
    <col min="13319" max="13319" width="8.125" style="5" customWidth="1"/>
    <col min="13320" max="13320" width="16" style="5" customWidth="1"/>
    <col min="13321" max="13321" width="9" style="5" customWidth="1"/>
    <col min="13322" max="13322" width="10" style="5" customWidth="1"/>
    <col min="13323" max="13323" width="6.125" style="5" customWidth="1"/>
    <col min="13324" max="13324" width="9.875" style="5" customWidth="1"/>
    <col min="13325" max="13568" width="8.5" style="5"/>
    <col min="13569" max="13569" width="4.375" style="5" customWidth="1"/>
    <col min="13570" max="13570" width="27.5" style="5" customWidth="1"/>
    <col min="13571" max="13571" width="11" style="5" customWidth="1"/>
    <col min="13572" max="13573" width="8.5" style="5" customWidth="1"/>
    <col min="13574" max="13574" width="15.125" style="5" customWidth="1"/>
    <col min="13575" max="13575" width="8.125" style="5" customWidth="1"/>
    <col min="13576" max="13576" width="16" style="5" customWidth="1"/>
    <col min="13577" max="13577" width="9" style="5" customWidth="1"/>
    <col min="13578" max="13578" width="10" style="5" customWidth="1"/>
    <col min="13579" max="13579" width="6.125" style="5" customWidth="1"/>
    <col min="13580" max="13580" width="9.875" style="5" customWidth="1"/>
    <col min="13581" max="13824" width="8.5" style="5"/>
    <col min="13825" max="13825" width="4.375" style="5" customWidth="1"/>
    <col min="13826" max="13826" width="27.5" style="5" customWidth="1"/>
    <col min="13827" max="13827" width="11" style="5" customWidth="1"/>
    <col min="13828" max="13829" width="8.5" style="5" customWidth="1"/>
    <col min="13830" max="13830" width="15.125" style="5" customWidth="1"/>
    <col min="13831" max="13831" width="8.125" style="5" customWidth="1"/>
    <col min="13832" max="13832" width="16" style="5" customWidth="1"/>
    <col min="13833" max="13833" width="9" style="5" customWidth="1"/>
    <col min="13834" max="13834" width="10" style="5" customWidth="1"/>
    <col min="13835" max="13835" width="6.125" style="5" customWidth="1"/>
    <col min="13836" max="13836" width="9.875" style="5" customWidth="1"/>
    <col min="13837" max="14080" width="8.5" style="5"/>
    <col min="14081" max="14081" width="4.375" style="5" customWidth="1"/>
    <col min="14082" max="14082" width="27.5" style="5" customWidth="1"/>
    <col min="14083" max="14083" width="11" style="5" customWidth="1"/>
    <col min="14084" max="14085" width="8.5" style="5" customWidth="1"/>
    <col min="14086" max="14086" width="15.125" style="5" customWidth="1"/>
    <col min="14087" max="14087" width="8.125" style="5" customWidth="1"/>
    <col min="14088" max="14088" width="16" style="5" customWidth="1"/>
    <col min="14089" max="14089" width="9" style="5" customWidth="1"/>
    <col min="14090" max="14090" width="10" style="5" customWidth="1"/>
    <col min="14091" max="14091" width="6.125" style="5" customWidth="1"/>
    <col min="14092" max="14092" width="9.875" style="5" customWidth="1"/>
    <col min="14093" max="14336" width="8.5" style="5"/>
    <col min="14337" max="14337" width="4.375" style="5" customWidth="1"/>
    <col min="14338" max="14338" width="27.5" style="5" customWidth="1"/>
    <col min="14339" max="14339" width="11" style="5" customWidth="1"/>
    <col min="14340" max="14341" width="8.5" style="5" customWidth="1"/>
    <col min="14342" max="14342" width="15.125" style="5" customWidth="1"/>
    <col min="14343" max="14343" width="8.125" style="5" customWidth="1"/>
    <col min="14344" max="14344" width="16" style="5" customWidth="1"/>
    <col min="14345" max="14345" width="9" style="5" customWidth="1"/>
    <col min="14346" max="14346" width="10" style="5" customWidth="1"/>
    <col min="14347" max="14347" width="6.125" style="5" customWidth="1"/>
    <col min="14348" max="14348" width="9.875" style="5" customWidth="1"/>
    <col min="14349" max="14592" width="8.5" style="5"/>
    <col min="14593" max="14593" width="4.375" style="5" customWidth="1"/>
    <col min="14594" max="14594" width="27.5" style="5" customWidth="1"/>
    <col min="14595" max="14595" width="11" style="5" customWidth="1"/>
    <col min="14596" max="14597" width="8.5" style="5" customWidth="1"/>
    <col min="14598" max="14598" width="15.125" style="5" customWidth="1"/>
    <col min="14599" max="14599" width="8.125" style="5" customWidth="1"/>
    <col min="14600" max="14600" width="16" style="5" customWidth="1"/>
    <col min="14601" max="14601" width="9" style="5" customWidth="1"/>
    <col min="14602" max="14602" width="10" style="5" customWidth="1"/>
    <col min="14603" max="14603" width="6.125" style="5" customWidth="1"/>
    <col min="14604" max="14604" width="9.875" style="5" customWidth="1"/>
    <col min="14605" max="14848" width="8.5" style="5"/>
    <col min="14849" max="14849" width="4.375" style="5" customWidth="1"/>
    <col min="14850" max="14850" width="27.5" style="5" customWidth="1"/>
    <col min="14851" max="14851" width="11" style="5" customWidth="1"/>
    <col min="14852" max="14853" width="8.5" style="5" customWidth="1"/>
    <col min="14854" max="14854" width="15.125" style="5" customWidth="1"/>
    <col min="14855" max="14855" width="8.125" style="5" customWidth="1"/>
    <col min="14856" max="14856" width="16" style="5" customWidth="1"/>
    <col min="14857" max="14857" width="9" style="5" customWidth="1"/>
    <col min="14858" max="14858" width="10" style="5" customWidth="1"/>
    <col min="14859" max="14859" width="6.125" style="5" customWidth="1"/>
    <col min="14860" max="14860" width="9.875" style="5" customWidth="1"/>
    <col min="14861" max="15104" width="8.5" style="5"/>
    <col min="15105" max="15105" width="4.375" style="5" customWidth="1"/>
    <col min="15106" max="15106" width="27.5" style="5" customWidth="1"/>
    <col min="15107" max="15107" width="11" style="5" customWidth="1"/>
    <col min="15108" max="15109" width="8.5" style="5" customWidth="1"/>
    <col min="15110" max="15110" width="15.125" style="5" customWidth="1"/>
    <col min="15111" max="15111" width="8.125" style="5" customWidth="1"/>
    <col min="15112" max="15112" width="16" style="5" customWidth="1"/>
    <col min="15113" max="15113" width="9" style="5" customWidth="1"/>
    <col min="15114" max="15114" width="10" style="5" customWidth="1"/>
    <col min="15115" max="15115" width="6.125" style="5" customWidth="1"/>
    <col min="15116" max="15116" width="9.875" style="5" customWidth="1"/>
    <col min="15117" max="15360" width="8.5" style="5"/>
    <col min="15361" max="15361" width="4.375" style="5" customWidth="1"/>
    <col min="15362" max="15362" width="27.5" style="5" customWidth="1"/>
    <col min="15363" max="15363" width="11" style="5" customWidth="1"/>
    <col min="15364" max="15365" width="8.5" style="5" customWidth="1"/>
    <col min="15366" max="15366" width="15.125" style="5" customWidth="1"/>
    <col min="15367" max="15367" width="8.125" style="5" customWidth="1"/>
    <col min="15368" max="15368" width="16" style="5" customWidth="1"/>
    <col min="15369" max="15369" width="9" style="5" customWidth="1"/>
    <col min="15370" max="15370" width="10" style="5" customWidth="1"/>
    <col min="15371" max="15371" width="6.125" style="5" customWidth="1"/>
    <col min="15372" max="15372" width="9.875" style="5" customWidth="1"/>
    <col min="15373" max="15616" width="8.5" style="5"/>
    <col min="15617" max="15617" width="4.375" style="5" customWidth="1"/>
    <col min="15618" max="15618" width="27.5" style="5" customWidth="1"/>
    <col min="15619" max="15619" width="11" style="5" customWidth="1"/>
    <col min="15620" max="15621" width="8.5" style="5" customWidth="1"/>
    <col min="15622" max="15622" width="15.125" style="5" customWidth="1"/>
    <col min="15623" max="15623" width="8.125" style="5" customWidth="1"/>
    <col min="15624" max="15624" width="16" style="5" customWidth="1"/>
    <col min="15625" max="15625" width="9" style="5" customWidth="1"/>
    <col min="15626" max="15626" width="10" style="5" customWidth="1"/>
    <col min="15627" max="15627" width="6.125" style="5" customWidth="1"/>
    <col min="15628" max="15628" width="9.875" style="5" customWidth="1"/>
    <col min="15629" max="15872" width="8.5" style="5"/>
    <col min="15873" max="15873" width="4.375" style="5" customWidth="1"/>
    <col min="15874" max="15874" width="27.5" style="5" customWidth="1"/>
    <col min="15875" max="15875" width="11" style="5" customWidth="1"/>
    <col min="15876" max="15877" width="8.5" style="5" customWidth="1"/>
    <col min="15878" max="15878" width="15.125" style="5" customWidth="1"/>
    <col min="15879" max="15879" width="8.125" style="5" customWidth="1"/>
    <col min="15880" max="15880" width="16" style="5" customWidth="1"/>
    <col min="15881" max="15881" width="9" style="5" customWidth="1"/>
    <col min="15882" max="15882" width="10" style="5" customWidth="1"/>
    <col min="15883" max="15883" width="6.125" style="5" customWidth="1"/>
    <col min="15884" max="15884" width="9.875" style="5" customWidth="1"/>
    <col min="15885" max="16128" width="8.5" style="5"/>
    <col min="16129" max="16129" width="4.375" style="5" customWidth="1"/>
    <col min="16130" max="16130" width="27.5" style="5" customWidth="1"/>
    <col min="16131" max="16131" width="11" style="5" customWidth="1"/>
    <col min="16132" max="16133" width="8.5" style="5" customWidth="1"/>
    <col min="16134" max="16134" width="15.125" style="5" customWidth="1"/>
    <col min="16135" max="16135" width="8.125" style="5" customWidth="1"/>
    <col min="16136" max="16136" width="16" style="5" customWidth="1"/>
    <col min="16137" max="16137" width="9" style="5" customWidth="1"/>
    <col min="16138" max="16138" width="10" style="5" customWidth="1"/>
    <col min="16139" max="16139" width="6.125" style="5" customWidth="1"/>
    <col min="16140" max="16140" width="9.875" style="5" customWidth="1"/>
    <col min="16141" max="16384" width="8.5" style="5"/>
  </cols>
  <sheetData>
    <row r="1" spans="1:12" ht="16.5" customHeight="1" x14ac:dyDescent="0.55000000000000004">
      <c r="A1" s="1"/>
      <c r="B1" s="2"/>
      <c r="C1" s="2"/>
      <c r="D1" s="3"/>
      <c r="E1" s="1"/>
      <c r="F1" s="3"/>
      <c r="G1" s="3"/>
      <c r="H1" s="3"/>
      <c r="I1" s="3"/>
      <c r="J1" s="4"/>
      <c r="K1" s="94" t="s">
        <v>0</v>
      </c>
      <c r="L1" s="94"/>
    </row>
    <row r="2" spans="1:12" s="7" customFormat="1" ht="18.75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ht="18.75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83"/>
    </row>
    <row r="5" spans="1:12" ht="22.5" customHeight="1" x14ac:dyDescent="0.55000000000000004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8" t="s">
        <v>13</v>
      </c>
      <c r="K5" s="90" t="s">
        <v>14</v>
      </c>
      <c r="L5" s="91"/>
    </row>
    <row r="6" spans="1:12" ht="22.5" customHeight="1" x14ac:dyDescent="0.55000000000000004">
      <c r="A6" s="11"/>
      <c r="B6" s="11"/>
      <c r="C6" s="11" t="s">
        <v>15</v>
      </c>
      <c r="D6" s="12" t="s">
        <v>16</v>
      </c>
      <c r="E6" s="11"/>
      <c r="F6" s="12"/>
      <c r="G6" s="12"/>
      <c r="H6" s="12"/>
      <c r="I6" s="12" t="s">
        <v>17</v>
      </c>
      <c r="J6" s="11" t="s">
        <v>18</v>
      </c>
      <c r="K6" s="92" t="s">
        <v>19</v>
      </c>
      <c r="L6" s="93"/>
    </row>
    <row r="7" spans="1:12" x14ac:dyDescent="0.55000000000000004">
      <c r="A7" s="13" t="s">
        <v>20</v>
      </c>
      <c r="B7" s="14" t="s">
        <v>21</v>
      </c>
      <c r="C7" s="15">
        <v>1160</v>
      </c>
      <c r="D7" s="15">
        <f>C7</f>
        <v>1160</v>
      </c>
      <c r="E7" s="16" t="s">
        <v>22</v>
      </c>
      <c r="F7" s="17" t="s">
        <v>23</v>
      </c>
      <c r="G7" s="15">
        <f>C7</f>
        <v>1160</v>
      </c>
      <c r="H7" s="14" t="str">
        <f>F7</f>
        <v>ธวัชชัย  วอเตอร์</v>
      </c>
      <c r="I7" s="15">
        <f>C7</f>
        <v>1160</v>
      </c>
      <c r="J7" s="16" t="s">
        <v>24</v>
      </c>
      <c r="K7" s="18" t="s">
        <v>25</v>
      </c>
      <c r="L7" s="19" t="s">
        <v>26</v>
      </c>
    </row>
    <row r="8" spans="1:12" x14ac:dyDescent="0.55000000000000004">
      <c r="A8" s="20">
        <v>2</v>
      </c>
      <c r="B8" s="14" t="s">
        <v>27</v>
      </c>
      <c r="C8" s="15">
        <v>5150</v>
      </c>
      <c r="D8" s="15">
        <f t="shared" ref="D8:D26" si="0">C8</f>
        <v>5150</v>
      </c>
      <c r="E8" s="16" t="s">
        <v>22</v>
      </c>
      <c r="F8" s="17" t="s">
        <v>28</v>
      </c>
      <c r="G8" s="15">
        <f t="shared" ref="G8:G25" si="1">C8</f>
        <v>5150</v>
      </c>
      <c r="H8" s="14" t="str">
        <f t="shared" ref="H8:H26" si="2">F8</f>
        <v>หจก.แม่สรวยปิโตรเลียม</v>
      </c>
      <c r="I8" s="15">
        <f t="shared" ref="I8:I26" si="3">C8</f>
        <v>5150</v>
      </c>
      <c r="J8" s="16" t="s">
        <v>24</v>
      </c>
      <c r="K8" s="21" t="s">
        <v>29</v>
      </c>
      <c r="L8" s="19" t="s">
        <v>26</v>
      </c>
    </row>
    <row r="9" spans="1:12" x14ac:dyDescent="0.55000000000000004">
      <c r="A9" s="20">
        <v>3</v>
      </c>
      <c r="B9" s="17" t="s">
        <v>30</v>
      </c>
      <c r="C9" s="22">
        <v>3000</v>
      </c>
      <c r="D9" s="15">
        <f t="shared" si="0"/>
        <v>3000</v>
      </c>
      <c r="E9" s="16" t="s">
        <v>22</v>
      </c>
      <c r="F9" s="17" t="s">
        <v>31</v>
      </c>
      <c r="G9" s="15">
        <f t="shared" si="1"/>
        <v>3000</v>
      </c>
      <c r="H9" s="14" t="str">
        <f t="shared" si="2"/>
        <v>หจก.เม็งรายซัพพลาย</v>
      </c>
      <c r="I9" s="15">
        <f t="shared" si="3"/>
        <v>3000</v>
      </c>
      <c r="J9" s="16" t="s">
        <v>24</v>
      </c>
      <c r="K9" s="21" t="s">
        <v>32</v>
      </c>
      <c r="L9" s="19" t="s">
        <v>26</v>
      </c>
    </row>
    <row r="10" spans="1:12" x14ac:dyDescent="0.55000000000000004">
      <c r="A10" s="13" t="s">
        <v>33</v>
      </c>
      <c r="B10" s="17" t="s">
        <v>34</v>
      </c>
      <c r="C10" s="22">
        <v>14445</v>
      </c>
      <c r="D10" s="15">
        <f t="shared" si="0"/>
        <v>14445</v>
      </c>
      <c r="E10" s="16" t="s">
        <v>22</v>
      </c>
      <c r="F10" s="17" t="s">
        <v>35</v>
      </c>
      <c r="G10" s="15">
        <f t="shared" si="1"/>
        <v>14445</v>
      </c>
      <c r="H10" s="14" t="str">
        <f t="shared" si="2"/>
        <v>บ.รักษาความปลอดภัยฯ</v>
      </c>
      <c r="I10" s="15">
        <f t="shared" si="3"/>
        <v>14445</v>
      </c>
      <c r="J10" s="16" t="s">
        <v>24</v>
      </c>
      <c r="K10" s="21" t="s">
        <v>32</v>
      </c>
      <c r="L10" s="19" t="s">
        <v>26</v>
      </c>
    </row>
    <row r="11" spans="1:12" x14ac:dyDescent="0.55000000000000004">
      <c r="A11" s="13" t="s">
        <v>36</v>
      </c>
      <c r="B11" s="23" t="s">
        <v>37</v>
      </c>
      <c r="C11" s="22">
        <v>9000</v>
      </c>
      <c r="D11" s="15">
        <f t="shared" si="0"/>
        <v>9000</v>
      </c>
      <c r="E11" s="16" t="s">
        <v>22</v>
      </c>
      <c r="F11" s="17" t="s">
        <v>38</v>
      </c>
      <c r="G11" s="15">
        <f t="shared" si="1"/>
        <v>9000</v>
      </c>
      <c r="H11" s="14" t="str">
        <f t="shared" si="2"/>
        <v>นางหทัยชนก มะณี</v>
      </c>
      <c r="I11" s="15">
        <f t="shared" si="3"/>
        <v>9000</v>
      </c>
      <c r="J11" s="16" t="s">
        <v>24</v>
      </c>
      <c r="K11" s="21" t="s">
        <v>39</v>
      </c>
      <c r="L11" s="19" t="s">
        <v>26</v>
      </c>
    </row>
    <row r="12" spans="1:12" x14ac:dyDescent="0.55000000000000004">
      <c r="A12" s="20">
        <v>6</v>
      </c>
      <c r="B12" s="17" t="s">
        <v>40</v>
      </c>
      <c r="C12" s="22">
        <v>9000</v>
      </c>
      <c r="D12" s="15">
        <f t="shared" si="0"/>
        <v>9000</v>
      </c>
      <c r="E12" s="16" t="s">
        <v>22</v>
      </c>
      <c r="F12" s="17" t="s">
        <v>41</v>
      </c>
      <c r="G12" s="15">
        <f t="shared" si="1"/>
        <v>9000</v>
      </c>
      <c r="H12" s="14" t="str">
        <f t="shared" si="2"/>
        <v>นางสาวกันทิมา  สุดสายตา</v>
      </c>
      <c r="I12" s="15">
        <f t="shared" si="3"/>
        <v>9000</v>
      </c>
      <c r="J12" s="16" t="s">
        <v>24</v>
      </c>
      <c r="K12" s="21" t="s">
        <v>42</v>
      </c>
      <c r="L12" s="19" t="s">
        <v>26</v>
      </c>
    </row>
    <row r="13" spans="1:12" x14ac:dyDescent="0.55000000000000004">
      <c r="A13" s="20">
        <v>7</v>
      </c>
      <c r="B13" s="24" t="s">
        <v>43</v>
      </c>
      <c r="C13" s="22">
        <v>8000</v>
      </c>
      <c r="D13" s="15">
        <f t="shared" si="0"/>
        <v>8000</v>
      </c>
      <c r="E13" s="16" t="s">
        <v>22</v>
      </c>
      <c r="F13" s="24" t="s">
        <v>44</v>
      </c>
      <c r="G13" s="15">
        <f t="shared" si="1"/>
        <v>8000</v>
      </c>
      <c r="H13" s="14" t="str">
        <f t="shared" si="2"/>
        <v>น.ส.กรรณิการ์ เกรียงไกรพสุธา</v>
      </c>
      <c r="I13" s="15">
        <f t="shared" si="3"/>
        <v>8000</v>
      </c>
      <c r="J13" s="16" t="s">
        <v>24</v>
      </c>
      <c r="K13" s="21" t="s">
        <v>45</v>
      </c>
      <c r="L13" s="19" t="s">
        <v>26</v>
      </c>
    </row>
    <row r="14" spans="1:12" x14ac:dyDescent="0.55000000000000004">
      <c r="A14" s="13" t="s">
        <v>46</v>
      </c>
      <c r="B14" s="24" t="s">
        <v>47</v>
      </c>
      <c r="C14" s="22">
        <v>8000</v>
      </c>
      <c r="D14" s="15">
        <f t="shared" si="0"/>
        <v>8000</v>
      </c>
      <c r="E14" s="16" t="s">
        <v>22</v>
      </c>
      <c r="F14" s="17" t="s">
        <v>48</v>
      </c>
      <c r="G14" s="15">
        <f t="shared" si="1"/>
        <v>8000</v>
      </c>
      <c r="H14" s="14" t="str">
        <f t="shared" si="2"/>
        <v>นางชญาภา  เทียมคีรี</v>
      </c>
      <c r="I14" s="15">
        <f t="shared" si="3"/>
        <v>8000</v>
      </c>
      <c r="J14" s="16" t="s">
        <v>24</v>
      </c>
      <c r="K14" s="21" t="s">
        <v>29</v>
      </c>
      <c r="L14" s="19" t="s">
        <v>26</v>
      </c>
    </row>
    <row r="15" spans="1:12" x14ac:dyDescent="0.55000000000000004">
      <c r="A15" s="13" t="s">
        <v>49</v>
      </c>
      <c r="B15" s="14" t="s">
        <v>50</v>
      </c>
      <c r="C15" s="22">
        <v>9000</v>
      </c>
      <c r="D15" s="15">
        <f t="shared" si="0"/>
        <v>9000</v>
      </c>
      <c r="E15" s="16" t="s">
        <v>22</v>
      </c>
      <c r="F15" s="17" t="s">
        <v>51</v>
      </c>
      <c r="G15" s="15">
        <f t="shared" si="1"/>
        <v>9000</v>
      </c>
      <c r="H15" s="14" t="str">
        <f t="shared" si="2"/>
        <v>นายณัฐพงษ์  แก้วฤาชา</v>
      </c>
      <c r="I15" s="15">
        <f t="shared" si="3"/>
        <v>9000</v>
      </c>
      <c r="J15" s="16" t="s">
        <v>24</v>
      </c>
      <c r="K15" s="21" t="s">
        <v>52</v>
      </c>
      <c r="L15" s="19" t="s">
        <v>26</v>
      </c>
    </row>
    <row r="16" spans="1:12" x14ac:dyDescent="0.55000000000000004">
      <c r="A16" s="20">
        <v>10</v>
      </c>
      <c r="B16" s="25" t="s">
        <v>53</v>
      </c>
      <c r="C16" s="22">
        <v>9000</v>
      </c>
      <c r="D16" s="15">
        <f t="shared" si="0"/>
        <v>9000</v>
      </c>
      <c r="E16" s="16" t="s">
        <v>22</v>
      </c>
      <c r="F16" s="17" t="s">
        <v>54</v>
      </c>
      <c r="G16" s="15">
        <f t="shared" si="1"/>
        <v>9000</v>
      </c>
      <c r="H16" s="14" t="str">
        <f t="shared" si="2"/>
        <v>นางสาวปาลิดา  ศรีทา</v>
      </c>
      <c r="I16" s="15">
        <f t="shared" si="3"/>
        <v>9000</v>
      </c>
      <c r="J16" s="16" t="s">
        <v>24</v>
      </c>
      <c r="K16" s="21" t="s">
        <v>55</v>
      </c>
      <c r="L16" s="19" t="s">
        <v>26</v>
      </c>
    </row>
    <row r="17" spans="1:12" x14ac:dyDescent="0.55000000000000004">
      <c r="A17" s="20">
        <v>11</v>
      </c>
      <c r="B17" s="23" t="s">
        <v>56</v>
      </c>
      <c r="C17" s="22">
        <v>9000</v>
      </c>
      <c r="D17" s="15">
        <f t="shared" si="0"/>
        <v>9000</v>
      </c>
      <c r="E17" s="16" t="s">
        <v>22</v>
      </c>
      <c r="F17" s="17" t="s">
        <v>57</v>
      </c>
      <c r="G17" s="15">
        <f t="shared" si="1"/>
        <v>9000</v>
      </c>
      <c r="H17" s="14" t="str">
        <f t="shared" si="2"/>
        <v>นายธริศ  ธิมัน</v>
      </c>
      <c r="I17" s="15">
        <f t="shared" si="3"/>
        <v>9000</v>
      </c>
      <c r="J17" s="16" t="s">
        <v>24</v>
      </c>
      <c r="K17" s="21" t="s">
        <v>58</v>
      </c>
      <c r="L17" s="19" t="s">
        <v>26</v>
      </c>
    </row>
    <row r="18" spans="1:12" x14ac:dyDescent="0.55000000000000004">
      <c r="A18" s="13" t="s">
        <v>59</v>
      </c>
      <c r="B18" s="23" t="s">
        <v>60</v>
      </c>
      <c r="C18" s="22">
        <v>9000</v>
      </c>
      <c r="D18" s="15">
        <f t="shared" si="0"/>
        <v>9000</v>
      </c>
      <c r="E18" s="16" t="s">
        <v>22</v>
      </c>
      <c r="F18" s="17" t="s">
        <v>61</v>
      </c>
      <c r="G18" s="15">
        <f t="shared" si="1"/>
        <v>9000</v>
      </c>
      <c r="H18" s="14" t="str">
        <f t="shared" si="2"/>
        <v>นางสาวดรัลพร  ศรีเลิศ</v>
      </c>
      <c r="I18" s="15">
        <f t="shared" si="3"/>
        <v>9000</v>
      </c>
      <c r="J18" s="16" t="s">
        <v>24</v>
      </c>
      <c r="K18" s="21" t="s">
        <v>62</v>
      </c>
      <c r="L18" s="19" t="s">
        <v>26</v>
      </c>
    </row>
    <row r="19" spans="1:12" x14ac:dyDescent="0.55000000000000004">
      <c r="A19" s="13" t="s">
        <v>63</v>
      </c>
      <c r="B19" s="24" t="s">
        <v>64</v>
      </c>
      <c r="C19" s="22">
        <v>9000</v>
      </c>
      <c r="D19" s="15">
        <f t="shared" si="0"/>
        <v>9000</v>
      </c>
      <c r="E19" s="16" t="s">
        <v>22</v>
      </c>
      <c r="F19" s="17" t="s">
        <v>65</v>
      </c>
      <c r="G19" s="15">
        <f t="shared" si="1"/>
        <v>9000</v>
      </c>
      <c r="H19" s="14" t="str">
        <f t="shared" si="2"/>
        <v>นายจำเนียร  บัวระพันธ์</v>
      </c>
      <c r="I19" s="15">
        <f t="shared" si="3"/>
        <v>9000</v>
      </c>
      <c r="J19" s="16" t="s">
        <v>24</v>
      </c>
      <c r="K19" s="21" t="s">
        <v>66</v>
      </c>
      <c r="L19" s="19" t="s">
        <v>26</v>
      </c>
    </row>
    <row r="20" spans="1:12" x14ac:dyDescent="0.55000000000000004">
      <c r="A20" s="20">
        <v>14</v>
      </c>
      <c r="B20" s="17" t="s">
        <v>67</v>
      </c>
      <c r="C20" s="22">
        <v>9000</v>
      </c>
      <c r="D20" s="15">
        <f t="shared" si="0"/>
        <v>9000</v>
      </c>
      <c r="E20" s="16" t="s">
        <v>22</v>
      </c>
      <c r="F20" s="17" t="s">
        <v>68</v>
      </c>
      <c r="G20" s="15">
        <f t="shared" si="1"/>
        <v>9000</v>
      </c>
      <c r="H20" s="14" t="str">
        <f t="shared" si="2"/>
        <v>นางสาวป่านชีวัน วิชัยขัทคะ</v>
      </c>
      <c r="I20" s="15">
        <f t="shared" si="3"/>
        <v>9000</v>
      </c>
      <c r="J20" s="16" t="s">
        <v>24</v>
      </c>
      <c r="K20" s="21" t="s">
        <v>69</v>
      </c>
      <c r="L20" s="19" t="s">
        <v>26</v>
      </c>
    </row>
    <row r="21" spans="1:12" x14ac:dyDescent="0.55000000000000004">
      <c r="A21" s="20">
        <v>15</v>
      </c>
      <c r="B21" s="17" t="s">
        <v>70</v>
      </c>
      <c r="C21" s="22">
        <v>9000</v>
      </c>
      <c r="D21" s="15">
        <f t="shared" si="0"/>
        <v>9000</v>
      </c>
      <c r="E21" s="16" t="s">
        <v>22</v>
      </c>
      <c r="F21" s="17" t="s">
        <v>71</v>
      </c>
      <c r="G21" s="15">
        <f t="shared" si="1"/>
        <v>9000</v>
      </c>
      <c r="H21" s="14" t="str">
        <f t="shared" si="2"/>
        <v>นายศักดิ์ชัย  ดาวฤกษ์</v>
      </c>
      <c r="I21" s="15">
        <f t="shared" si="3"/>
        <v>9000</v>
      </c>
      <c r="J21" s="16" t="s">
        <v>24</v>
      </c>
      <c r="K21" s="21" t="s">
        <v>72</v>
      </c>
      <c r="L21" s="19" t="s">
        <v>26</v>
      </c>
    </row>
    <row r="22" spans="1:12" x14ac:dyDescent="0.55000000000000004">
      <c r="A22" s="13" t="s">
        <v>73</v>
      </c>
      <c r="B22" s="17" t="s">
        <v>74</v>
      </c>
      <c r="C22" s="22">
        <v>15500</v>
      </c>
      <c r="D22" s="15">
        <f t="shared" si="0"/>
        <v>15500</v>
      </c>
      <c r="E22" s="16" t="s">
        <v>22</v>
      </c>
      <c r="F22" s="17" t="s">
        <v>75</v>
      </c>
      <c r="G22" s="15">
        <f t="shared" si="1"/>
        <v>15500</v>
      </c>
      <c r="H22" s="14" t="str">
        <f t="shared" si="2"/>
        <v>นายเกษ  เครือวงค์</v>
      </c>
      <c r="I22" s="15">
        <f t="shared" si="3"/>
        <v>15500</v>
      </c>
      <c r="J22" s="16" t="s">
        <v>24</v>
      </c>
      <c r="K22" s="21" t="s">
        <v>58</v>
      </c>
      <c r="L22" s="19" t="s">
        <v>76</v>
      </c>
    </row>
    <row r="23" spans="1:12" x14ac:dyDescent="0.55000000000000004">
      <c r="A23" s="13" t="s">
        <v>77</v>
      </c>
      <c r="B23" s="17" t="s">
        <v>78</v>
      </c>
      <c r="C23" s="22">
        <v>11992</v>
      </c>
      <c r="D23" s="15">
        <f t="shared" si="0"/>
        <v>11992</v>
      </c>
      <c r="E23" s="16" t="s">
        <v>22</v>
      </c>
      <c r="F23" s="17" t="s">
        <v>79</v>
      </c>
      <c r="G23" s="15">
        <f t="shared" si="1"/>
        <v>11992</v>
      </c>
      <c r="H23" s="14" t="str">
        <f t="shared" si="2"/>
        <v>บ.วิทวัสการค้า</v>
      </c>
      <c r="I23" s="15">
        <f t="shared" si="3"/>
        <v>11992</v>
      </c>
      <c r="J23" s="16" t="s">
        <v>24</v>
      </c>
      <c r="K23" s="21" t="s">
        <v>72</v>
      </c>
      <c r="L23" s="19" t="s">
        <v>80</v>
      </c>
    </row>
    <row r="24" spans="1:12" x14ac:dyDescent="0.55000000000000004">
      <c r="A24" s="20">
        <v>18</v>
      </c>
      <c r="B24" s="17" t="s">
        <v>81</v>
      </c>
      <c r="C24" s="22">
        <v>1488</v>
      </c>
      <c r="D24" s="15">
        <f t="shared" si="0"/>
        <v>1488</v>
      </c>
      <c r="E24" s="16" t="s">
        <v>22</v>
      </c>
      <c r="F24" s="17" t="s">
        <v>82</v>
      </c>
      <c r="G24" s="15">
        <f t="shared" si="1"/>
        <v>1488</v>
      </c>
      <c r="H24" s="14" t="str">
        <f t="shared" si="2"/>
        <v>ช.รวมช่าง เมทัลชีท</v>
      </c>
      <c r="I24" s="15">
        <f t="shared" si="3"/>
        <v>1488</v>
      </c>
      <c r="J24" s="16" t="s">
        <v>24</v>
      </c>
      <c r="K24" s="21" t="s">
        <v>42</v>
      </c>
      <c r="L24" s="19" t="s">
        <v>83</v>
      </c>
    </row>
    <row r="25" spans="1:12" x14ac:dyDescent="0.55000000000000004">
      <c r="A25" s="20">
        <v>19</v>
      </c>
      <c r="B25" s="17" t="s">
        <v>84</v>
      </c>
      <c r="C25" s="22">
        <v>2515</v>
      </c>
      <c r="D25" s="15">
        <f t="shared" si="0"/>
        <v>2515</v>
      </c>
      <c r="E25" s="16" t="s">
        <v>22</v>
      </c>
      <c r="F25" s="17" t="s">
        <v>85</v>
      </c>
      <c r="G25" s="15">
        <f t="shared" si="1"/>
        <v>2515</v>
      </c>
      <c r="H25" s="14" t="str">
        <f t="shared" si="2"/>
        <v xml:space="preserve">บ.วานิชบล็อค </v>
      </c>
      <c r="I25" s="15">
        <f t="shared" si="3"/>
        <v>2515</v>
      </c>
      <c r="J25" s="16" t="s">
        <v>24</v>
      </c>
      <c r="K25" s="21" t="s">
        <v>66</v>
      </c>
      <c r="L25" s="19" t="s">
        <v>83</v>
      </c>
    </row>
    <row r="26" spans="1:12" x14ac:dyDescent="0.55000000000000004">
      <c r="A26" s="20">
        <v>20</v>
      </c>
      <c r="B26" s="17" t="s">
        <v>86</v>
      </c>
      <c r="C26" s="22">
        <v>9000</v>
      </c>
      <c r="D26" s="15">
        <f t="shared" si="0"/>
        <v>9000</v>
      </c>
      <c r="E26" s="16" t="s">
        <v>22</v>
      </c>
      <c r="F26" s="17" t="s">
        <v>87</v>
      </c>
      <c r="G26" s="15">
        <f>C26</f>
        <v>9000</v>
      </c>
      <c r="H26" s="14" t="str">
        <f t="shared" si="2"/>
        <v>นายประสิทธิ์  มูลชัย</v>
      </c>
      <c r="I26" s="15">
        <f t="shared" si="3"/>
        <v>9000</v>
      </c>
      <c r="J26" s="16" t="s">
        <v>24</v>
      </c>
      <c r="K26" s="21" t="s">
        <v>62</v>
      </c>
      <c r="L26" s="19" t="s">
        <v>88</v>
      </c>
    </row>
    <row r="27" spans="1:12" x14ac:dyDescent="0.55000000000000004">
      <c r="A27" s="89" t="s">
        <v>89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</row>
    <row r="28" spans="1:12" ht="22.5" customHeight="1" x14ac:dyDescent="0.55000000000000004">
      <c r="A28" s="8" t="s">
        <v>4</v>
      </c>
      <c r="B28" s="8" t="s">
        <v>5</v>
      </c>
      <c r="C28" s="8" t="s">
        <v>6</v>
      </c>
      <c r="D28" s="10" t="s">
        <v>7</v>
      </c>
      <c r="E28" s="8" t="s">
        <v>8</v>
      </c>
      <c r="F28" s="10" t="s">
        <v>9</v>
      </c>
      <c r="G28" s="10" t="s">
        <v>10</v>
      </c>
      <c r="H28" s="10" t="s">
        <v>11</v>
      </c>
      <c r="I28" s="10" t="s">
        <v>12</v>
      </c>
      <c r="J28" s="8" t="s">
        <v>13</v>
      </c>
      <c r="K28" s="90" t="s">
        <v>14</v>
      </c>
      <c r="L28" s="91"/>
    </row>
    <row r="29" spans="1:12" ht="22.5" customHeight="1" x14ac:dyDescent="0.55000000000000004">
      <c r="A29" s="11"/>
      <c r="B29" s="11"/>
      <c r="C29" s="11" t="s">
        <v>15</v>
      </c>
      <c r="D29" s="12" t="s">
        <v>16</v>
      </c>
      <c r="E29" s="11"/>
      <c r="F29" s="12"/>
      <c r="G29" s="12"/>
      <c r="H29" s="12"/>
      <c r="I29" s="12" t="s">
        <v>17</v>
      </c>
      <c r="J29" s="11" t="s">
        <v>18</v>
      </c>
      <c r="K29" s="92" t="s">
        <v>19</v>
      </c>
      <c r="L29" s="93"/>
    </row>
    <row r="30" spans="1:12" x14ac:dyDescent="0.55000000000000004">
      <c r="A30" s="20">
        <v>21</v>
      </c>
      <c r="B30" s="17" t="s">
        <v>90</v>
      </c>
      <c r="C30" s="22">
        <v>11489</v>
      </c>
      <c r="D30" s="22">
        <f>C30</f>
        <v>11489</v>
      </c>
      <c r="E30" s="16" t="s">
        <v>22</v>
      </c>
      <c r="F30" s="17" t="s">
        <v>28</v>
      </c>
      <c r="G30" s="22">
        <f>C30</f>
        <v>11489</v>
      </c>
      <c r="H30" s="17" t="str">
        <f>F30</f>
        <v>หจก.แม่สรวยปิโตรเลียม</v>
      </c>
      <c r="I30" s="22">
        <f>C30</f>
        <v>11489</v>
      </c>
      <c r="J30" s="16" t="s">
        <v>24</v>
      </c>
      <c r="K30" s="21" t="s">
        <v>69</v>
      </c>
      <c r="L30" s="19" t="s">
        <v>88</v>
      </c>
    </row>
    <row r="31" spans="1:12" x14ac:dyDescent="0.55000000000000004">
      <c r="A31" s="20">
        <v>22</v>
      </c>
      <c r="B31" s="17" t="s">
        <v>91</v>
      </c>
      <c r="C31" s="22">
        <v>450</v>
      </c>
      <c r="D31" s="22">
        <f t="shared" ref="D31:D37" si="4">C31</f>
        <v>450</v>
      </c>
      <c r="E31" s="16" t="s">
        <v>22</v>
      </c>
      <c r="F31" s="17" t="s">
        <v>92</v>
      </c>
      <c r="G31" s="22">
        <f t="shared" ref="G31:G37" si="5">C31</f>
        <v>450</v>
      </c>
      <c r="H31" s="17" t="str">
        <f t="shared" ref="H31:H37" si="6">F31</f>
        <v>ร้านฮักป้ายเชียงราย</v>
      </c>
      <c r="I31" s="22">
        <f t="shared" ref="I31:I37" si="7">C31</f>
        <v>450</v>
      </c>
      <c r="J31" s="16" t="s">
        <v>24</v>
      </c>
      <c r="K31" s="21" t="s">
        <v>32</v>
      </c>
      <c r="L31" s="19" t="s">
        <v>26</v>
      </c>
    </row>
    <row r="32" spans="1:12" x14ac:dyDescent="0.55000000000000004">
      <c r="A32" s="20">
        <v>23</v>
      </c>
      <c r="B32" s="27" t="s">
        <v>93</v>
      </c>
      <c r="C32" s="28">
        <v>4000</v>
      </c>
      <c r="D32" s="22">
        <f t="shared" si="4"/>
        <v>4000</v>
      </c>
      <c r="E32" s="16" t="s">
        <v>22</v>
      </c>
      <c r="F32" s="29" t="s">
        <v>94</v>
      </c>
      <c r="G32" s="22">
        <f t="shared" si="5"/>
        <v>4000</v>
      </c>
      <c r="H32" s="17" t="str">
        <f t="shared" si="6"/>
        <v>หจก.ซีเอ็มเว็บไซต์</v>
      </c>
      <c r="I32" s="22">
        <f t="shared" si="7"/>
        <v>4000</v>
      </c>
      <c r="J32" s="16" t="s">
        <v>24</v>
      </c>
      <c r="K32" s="21" t="s">
        <v>29</v>
      </c>
      <c r="L32" s="19" t="s">
        <v>80</v>
      </c>
    </row>
    <row r="33" spans="1:12" x14ac:dyDescent="0.55000000000000004">
      <c r="A33" s="20">
        <v>24</v>
      </c>
      <c r="B33" s="17" t="s">
        <v>95</v>
      </c>
      <c r="C33" s="22">
        <v>900</v>
      </c>
      <c r="D33" s="22">
        <f t="shared" si="4"/>
        <v>900</v>
      </c>
      <c r="E33" s="16" t="s">
        <v>22</v>
      </c>
      <c r="F33" s="17" t="s">
        <v>92</v>
      </c>
      <c r="G33" s="22">
        <f t="shared" si="5"/>
        <v>900</v>
      </c>
      <c r="H33" s="17" t="str">
        <f t="shared" si="6"/>
        <v>ร้านฮักป้ายเชียงราย</v>
      </c>
      <c r="I33" s="22">
        <f t="shared" si="7"/>
        <v>900</v>
      </c>
      <c r="J33" s="16" t="s">
        <v>24</v>
      </c>
      <c r="K33" s="21" t="s">
        <v>52</v>
      </c>
      <c r="L33" s="19" t="s">
        <v>83</v>
      </c>
    </row>
    <row r="34" spans="1:12" x14ac:dyDescent="0.55000000000000004">
      <c r="A34" s="20">
        <v>25</v>
      </c>
      <c r="B34" s="27" t="s">
        <v>96</v>
      </c>
      <c r="C34" s="28">
        <v>4000</v>
      </c>
      <c r="D34" s="22">
        <f t="shared" si="4"/>
        <v>4000</v>
      </c>
      <c r="E34" s="16" t="s">
        <v>22</v>
      </c>
      <c r="F34" s="29" t="s">
        <v>97</v>
      </c>
      <c r="G34" s="22">
        <f t="shared" si="5"/>
        <v>4000</v>
      </c>
      <c r="H34" s="17" t="str">
        <f t="shared" si="6"/>
        <v>นายสมเดช  ฤทธิเดช</v>
      </c>
      <c r="I34" s="22">
        <f t="shared" si="7"/>
        <v>4000</v>
      </c>
      <c r="J34" s="16" t="s">
        <v>24</v>
      </c>
      <c r="K34" s="21" t="s">
        <v>98</v>
      </c>
      <c r="L34" s="19" t="s">
        <v>88</v>
      </c>
    </row>
    <row r="35" spans="1:12" x14ac:dyDescent="0.55000000000000004">
      <c r="A35" s="20">
        <v>27</v>
      </c>
      <c r="B35" s="17" t="s">
        <v>99</v>
      </c>
      <c r="C35" s="22">
        <v>51419.74</v>
      </c>
      <c r="D35" s="22">
        <f t="shared" si="4"/>
        <v>51419.74</v>
      </c>
      <c r="E35" s="16" t="s">
        <v>22</v>
      </c>
      <c r="F35" s="23" t="s">
        <v>100</v>
      </c>
      <c r="G35" s="22">
        <f t="shared" si="5"/>
        <v>51419.74</v>
      </c>
      <c r="H35" s="17" t="str">
        <f t="shared" si="6"/>
        <v>สหกรณ์โคนมเชียงราย จำกัด</v>
      </c>
      <c r="I35" s="22">
        <f t="shared" si="7"/>
        <v>51419.74</v>
      </c>
      <c r="J35" s="16" t="s">
        <v>24</v>
      </c>
      <c r="K35" s="21" t="s">
        <v>32</v>
      </c>
      <c r="L35" s="19" t="s">
        <v>26</v>
      </c>
    </row>
    <row r="36" spans="1:12" ht="37.5" x14ac:dyDescent="0.55000000000000004">
      <c r="A36" s="30">
        <v>28</v>
      </c>
      <c r="B36" s="31" t="s">
        <v>101</v>
      </c>
      <c r="C36" s="32">
        <v>215000</v>
      </c>
      <c r="D36" s="33">
        <f t="shared" si="4"/>
        <v>215000</v>
      </c>
      <c r="E36" s="16" t="s">
        <v>22</v>
      </c>
      <c r="F36" s="34" t="s">
        <v>102</v>
      </c>
      <c r="G36" s="32">
        <f t="shared" si="5"/>
        <v>215000</v>
      </c>
      <c r="H36" s="34" t="str">
        <f t="shared" si="6"/>
        <v>นายธวัชชัย  นันทเสน</v>
      </c>
      <c r="I36" s="32">
        <f t="shared" si="7"/>
        <v>215000</v>
      </c>
      <c r="J36" s="16" t="s">
        <v>24</v>
      </c>
      <c r="K36" s="16" t="s">
        <v>32</v>
      </c>
      <c r="L36" s="35" t="s">
        <v>103</v>
      </c>
    </row>
    <row r="37" spans="1:12" ht="37.5" x14ac:dyDescent="0.55000000000000004">
      <c r="A37" s="30">
        <v>29</v>
      </c>
      <c r="B37" s="31" t="s">
        <v>104</v>
      </c>
      <c r="C37" s="36">
        <v>53900</v>
      </c>
      <c r="D37" s="33">
        <f t="shared" si="4"/>
        <v>53900</v>
      </c>
      <c r="E37" s="16" t="s">
        <v>22</v>
      </c>
      <c r="F37" s="34" t="s">
        <v>75</v>
      </c>
      <c r="G37" s="32">
        <f t="shared" si="5"/>
        <v>53900</v>
      </c>
      <c r="H37" s="34" t="str">
        <f t="shared" si="6"/>
        <v>นายเกษ  เครือวงค์</v>
      </c>
      <c r="I37" s="32">
        <f t="shared" si="7"/>
        <v>53900</v>
      </c>
      <c r="J37" s="16" t="s">
        <v>24</v>
      </c>
      <c r="K37" s="16" t="s">
        <v>29</v>
      </c>
      <c r="L37" s="35" t="s">
        <v>103</v>
      </c>
    </row>
  </sheetData>
  <mergeCells count="9">
    <mergeCell ref="A27:K27"/>
    <mergeCell ref="K28:L28"/>
    <mergeCell ref="K29:L29"/>
    <mergeCell ref="K1:L1"/>
    <mergeCell ref="A2:K2"/>
    <mergeCell ref="A3:K3"/>
    <mergeCell ref="A4:K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opLeftCell="A19" zoomScale="130" zoomScaleNormal="130" workbookViewId="0">
      <selection activeCell="F14" sqref="F14"/>
    </sheetView>
  </sheetViews>
  <sheetFormatPr defaultRowHeight="17.25" x14ac:dyDescent="0.4"/>
  <cols>
    <col min="1" max="1" width="5.5" style="41" bestFit="1" customWidth="1"/>
    <col min="2" max="2" width="28.5" style="42" customWidth="1"/>
    <col min="3" max="3" width="13.375" style="42" bestFit="1" customWidth="1"/>
    <col min="4" max="4" width="9.5" style="42" bestFit="1" customWidth="1"/>
    <col min="5" max="5" width="10.5" style="41" bestFit="1" customWidth="1"/>
    <col min="6" max="6" width="19.5" style="42" bestFit="1" customWidth="1"/>
    <col min="7" max="7" width="9.5" style="42" bestFit="1" customWidth="1"/>
    <col min="8" max="8" width="19.5" style="42" bestFit="1" customWidth="1"/>
    <col min="9" max="9" width="10" style="42" bestFit="1" customWidth="1"/>
    <col min="10" max="10" width="12.625" style="41" bestFit="1" customWidth="1"/>
    <col min="11" max="11" width="6.875" style="41" bestFit="1" customWidth="1"/>
    <col min="12" max="12" width="11.875" style="55" bestFit="1" customWidth="1"/>
    <col min="13" max="255" width="8.625" style="42"/>
    <col min="256" max="256" width="4.5" style="42" customWidth="1"/>
    <col min="257" max="257" width="25.5" style="42" customWidth="1"/>
    <col min="258" max="258" width="10.125" style="42" customWidth="1"/>
    <col min="259" max="260" width="8.625" style="42"/>
    <col min="261" max="261" width="16.75" style="42" customWidth="1"/>
    <col min="262" max="262" width="8.625" style="42"/>
    <col min="263" max="263" width="16.75" style="42" customWidth="1"/>
    <col min="264" max="264" width="8.625" style="42"/>
    <col min="265" max="265" width="9.75" style="42" customWidth="1"/>
    <col min="266" max="511" width="8.625" style="42"/>
    <col min="512" max="512" width="4.5" style="42" customWidth="1"/>
    <col min="513" max="513" width="25.5" style="42" customWidth="1"/>
    <col min="514" max="514" width="10.125" style="42" customWidth="1"/>
    <col min="515" max="516" width="8.625" style="42"/>
    <col min="517" max="517" width="16.75" style="42" customWidth="1"/>
    <col min="518" max="518" width="8.625" style="42"/>
    <col min="519" max="519" width="16.75" style="42" customWidth="1"/>
    <col min="520" max="520" width="8.625" style="42"/>
    <col min="521" max="521" width="9.75" style="42" customWidth="1"/>
    <col min="522" max="767" width="8.625" style="42"/>
    <col min="768" max="768" width="4.5" style="42" customWidth="1"/>
    <col min="769" max="769" width="25.5" style="42" customWidth="1"/>
    <col min="770" max="770" width="10.125" style="42" customWidth="1"/>
    <col min="771" max="772" width="8.625" style="42"/>
    <col min="773" max="773" width="16.75" style="42" customWidth="1"/>
    <col min="774" max="774" width="8.625" style="42"/>
    <col min="775" max="775" width="16.75" style="42" customWidth="1"/>
    <col min="776" max="776" width="8.625" style="42"/>
    <col min="777" max="777" width="9.75" style="42" customWidth="1"/>
    <col min="778" max="1023" width="8.625" style="42"/>
    <col min="1024" max="1024" width="4.5" style="42" customWidth="1"/>
    <col min="1025" max="1025" width="25.5" style="42" customWidth="1"/>
    <col min="1026" max="1026" width="10.125" style="42" customWidth="1"/>
    <col min="1027" max="1028" width="8.625" style="42"/>
    <col min="1029" max="1029" width="16.75" style="42" customWidth="1"/>
    <col min="1030" max="1030" width="8.625" style="42"/>
    <col min="1031" max="1031" width="16.75" style="42" customWidth="1"/>
    <col min="1032" max="1032" width="8.625" style="42"/>
    <col min="1033" max="1033" width="9.75" style="42" customWidth="1"/>
    <col min="1034" max="1279" width="8.625" style="42"/>
    <col min="1280" max="1280" width="4.5" style="42" customWidth="1"/>
    <col min="1281" max="1281" width="25.5" style="42" customWidth="1"/>
    <col min="1282" max="1282" width="10.125" style="42" customWidth="1"/>
    <col min="1283" max="1284" width="8.625" style="42"/>
    <col min="1285" max="1285" width="16.75" style="42" customWidth="1"/>
    <col min="1286" max="1286" width="8.625" style="42"/>
    <col min="1287" max="1287" width="16.75" style="42" customWidth="1"/>
    <col min="1288" max="1288" width="8.625" style="42"/>
    <col min="1289" max="1289" width="9.75" style="42" customWidth="1"/>
    <col min="1290" max="1535" width="8.625" style="42"/>
    <col min="1536" max="1536" width="4.5" style="42" customWidth="1"/>
    <col min="1537" max="1537" width="25.5" style="42" customWidth="1"/>
    <col min="1538" max="1538" width="10.125" style="42" customWidth="1"/>
    <col min="1539" max="1540" width="8.625" style="42"/>
    <col min="1541" max="1541" width="16.75" style="42" customWidth="1"/>
    <col min="1542" max="1542" width="8.625" style="42"/>
    <col min="1543" max="1543" width="16.75" style="42" customWidth="1"/>
    <col min="1544" max="1544" width="8.625" style="42"/>
    <col min="1545" max="1545" width="9.75" style="42" customWidth="1"/>
    <col min="1546" max="1791" width="8.625" style="42"/>
    <col min="1792" max="1792" width="4.5" style="42" customWidth="1"/>
    <col min="1793" max="1793" width="25.5" style="42" customWidth="1"/>
    <col min="1794" max="1794" width="10.125" style="42" customWidth="1"/>
    <col min="1795" max="1796" width="8.625" style="42"/>
    <col min="1797" max="1797" width="16.75" style="42" customWidth="1"/>
    <col min="1798" max="1798" width="8.625" style="42"/>
    <col min="1799" max="1799" width="16.75" style="42" customWidth="1"/>
    <col min="1800" max="1800" width="8.625" style="42"/>
    <col min="1801" max="1801" width="9.75" style="42" customWidth="1"/>
    <col min="1802" max="2047" width="8.625" style="42"/>
    <col min="2048" max="2048" width="4.5" style="42" customWidth="1"/>
    <col min="2049" max="2049" width="25.5" style="42" customWidth="1"/>
    <col min="2050" max="2050" width="10.125" style="42" customWidth="1"/>
    <col min="2051" max="2052" width="8.625" style="42"/>
    <col min="2053" max="2053" width="16.75" style="42" customWidth="1"/>
    <col min="2054" max="2054" width="8.625" style="42"/>
    <col min="2055" max="2055" width="16.75" style="42" customWidth="1"/>
    <col min="2056" max="2056" width="8.625" style="42"/>
    <col min="2057" max="2057" width="9.75" style="42" customWidth="1"/>
    <col min="2058" max="2303" width="8.625" style="42"/>
    <col min="2304" max="2304" width="4.5" style="42" customWidth="1"/>
    <col min="2305" max="2305" width="25.5" style="42" customWidth="1"/>
    <col min="2306" max="2306" width="10.125" style="42" customWidth="1"/>
    <col min="2307" max="2308" width="8.625" style="42"/>
    <col min="2309" max="2309" width="16.75" style="42" customWidth="1"/>
    <col min="2310" max="2310" width="8.625" style="42"/>
    <col min="2311" max="2311" width="16.75" style="42" customWidth="1"/>
    <col min="2312" max="2312" width="8.625" style="42"/>
    <col min="2313" max="2313" width="9.75" style="42" customWidth="1"/>
    <col min="2314" max="2559" width="8.625" style="42"/>
    <col min="2560" max="2560" width="4.5" style="42" customWidth="1"/>
    <col min="2561" max="2561" width="25.5" style="42" customWidth="1"/>
    <col min="2562" max="2562" width="10.125" style="42" customWidth="1"/>
    <col min="2563" max="2564" width="8.625" style="42"/>
    <col min="2565" max="2565" width="16.75" style="42" customWidth="1"/>
    <col min="2566" max="2566" width="8.625" style="42"/>
    <col min="2567" max="2567" width="16.75" style="42" customWidth="1"/>
    <col min="2568" max="2568" width="8.625" style="42"/>
    <col min="2569" max="2569" width="9.75" style="42" customWidth="1"/>
    <col min="2570" max="2815" width="8.625" style="42"/>
    <col min="2816" max="2816" width="4.5" style="42" customWidth="1"/>
    <col min="2817" max="2817" width="25.5" style="42" customWidth="1"/>
    <col min="2818" max="2818" width="10.125" style="42" customWidth="1"/>
    <col min="2819" max="2820" width="8.625" style="42"/>
    <col min="2821" max="2821" width="16.75" style="42" customWidth="1"/>
    <col min="2822" max="2822" width="8.625" style="42"/>
    <col min="2823" max="2823" width="16.75" style="42" customWidth="1"/>
    <col min="2824" max="2824" width="8.625" style="42"/>
    <col min="2825" max="2825" width="9.75" style="42" customWidth="1"/>
    <col min="2826" max="3071" width="8.625" style="42"/>
    <col min="3072" max="3072" width="4.5" style="42" customWidth="1"/>
    <col min="3073" max="3073" width="25.5" style="42" customWidth="1"/>
    <col min="3074" max="3074" width="10.125" style="42" customWidth="1"/>
    <col min="3075" max="3076" width="8.625" style="42"/>
    <col min="3077" max="3077" width="16.75" style="42" customWidth="1"/>
    <col min="3078" max="3078" width="8.625" style="42"/>
    <col min="3079" max="3079" width="16.75" style="42" customWidth="1"/>
    <col min="3080" max="3080" width="8.625" style="42"/>
    <col min="3081" max="3081" width="9.75" style="42" customWidth="1"/>
    <col min="3082" max="3327" width="8.625" style="42"/>
    <col min="3328" max="3328" width="4.5" style="42" customWidth="1"/>
    <col min="3329" max="3329" width="25.5" style="42" customWidth="1"/>
    <col min="3330" max="3330" width="10.125" style="42" customWidth="1"/>
    <col min="3331" max="3332" width="8.625" style="42"/>
    <col min="3333" max="3333" width="16.75" style="42" customWidth="1"/>
    <col min="3334" max="3334" width="8.625" style="42"/>
    <col min="3335" max="3335" width="16.75" style="42" customWidth="1"/>
    <col min="3336" max="3336" width="8.625" style="42"/>
    <col min="3337" max="3337" width="9.75" style="42" customWidth="1"/>
    <col min="3338" max="3583" width="8.625" style="42"/>
    <col min="3584" max="3584" width="4.5" style="42" customWidth="1"/>
    <col min="3585" max="3585" width="25.5" style="42" customWidth="1"/>
    <col min="3586" max="3586" width="10.125" style="42" customWidth="1"/>
    <col min="3587" max="3588" width="8.625" style="42"/>
    <col min="3589" max="3589" width="16.75" style="42" customWidth="1"/>
    <col min="3590" max="3590" width="8.625" style="42"/>
    <col min="3591" max="3591" width="16.75" style="42" customWidth="1"/>
    <col min="3592" max="3592" width="8.625" style="42"/>
    <col min="3593" max="3593" width="9.75" style="42" customWidth="1"/>
    <col min="3594" max="3839" width="8.625" style="42"/>
    <col min="3840" max="3840" width="4.5" style="42" customWidth="1"/>
    <col min="3841" max="3841" width="25.5" style="42" customWidth="1"/>
    <col min="3842" max="3842" width="10.125" style="42" customWidth="1"/>
    <col min="3843" max="3844" width="8.625" style="42"/>
    <col min="3845" max="3845" width="16.75" style="42" customWidth="1"/>
    <col min="3846" max="3846" width="8.625" style="42"/>
    <col min="3847" max="3847" width="16.75" style="42" customWidth="1"/>
    <col min="3848" max="3848" width="8.625" style="42"/>
    <col min="3849" max="3849" width="9.75" style="42" customWidth="1"/>
    <col min="3850" max="4095" width="8.625" style="42"/>
    <col min="4096" max="4096" width="4.5" style="42" customWidth="1"/>
    <col min="4097" max="4097" width="25.5" style="42" customWidth="1"/>
    <col min="4098" max="4098" width="10.125" style="42" customWidth="1"/>
    <col min="4099" max="4100" width="8.625" style="42"/>
    <col min="4101" max="4101" width="16.75" style="42" customWidth="1"/>
    <col min="4102" max="4102" width="8.625" style="42"/>
    <col min="4103" max="4103" width="16.75" style="42" customWidth="1"/>
    <col min="4104" max="4104" width="8.625" style="42"/>
    <col min="4105" max="4105" width="9.75" style="42" customWidth="1"/>
    <col min="4106" max="4351" width="8.625" style="42"/>
    <col min="4352" max="4352" width="4.5" style="42" customWidth="1"/>
    <col min="4353" max="4353" width="25.5" style="42" customWidth="1"/>
    <col min="4354" max="4354" width="10.125" style="42" customWidth="1"/>
    <col min="4355" max="4356" width="8.625" style="42"/>
    <col min="4357" max="4357" width="16.75" style="42" customWidth="1"/>
    <col min="4358" max="4358" width="8.625" style="42"/>
    <col min="4359" max="4359" width="16.75" style="42" customWidth="1"/>
    <col min="4360" max="4360" width="8.625" style="42"/>
    <col min="4361" max="4361" width="9.75" style="42" customWidth="1"/>
    <col min="4362" max="4607" width="8.625" style="42"/>
    <col min="4608" max="4608" width="4.5" style="42" customWidth="1"/>
    <col min="4609" max="4609" width="25.5" style="42" customWidth="1"/>
    <col min="4610" max="4610" width="10.125" style="42" customWidth="1"/>
    <col min="4611" max="4612" width="8.625" style="42"/>
    <col min="4613" max="4613" width="16.75" style="42" customWidth="1"/>
    <col min="4614" max="4614" width="8.625" style="42"/>
    <col min="4615" max="4615" width="16.75" style="42" customWidth="1"/>
    <col min="4616" max="4616" width="8.625" style="42"/>
    <col min="4617" max="4617" width="9.75" style="42" customWidth="1"/>
    <col min="4618" max="4863" width="8.625" style="42"/>
    <col min="4864" max="4864" width="4.5" style="42" customWidth="1"/>
    <col min="4865" max="4865" width="25.5" style="42" customWidth="1"/>
    <col min="4866" max="4866" width="10.125" style="42" customWidth="1"/>
    <col min="4867" max="4868" width="8.625" style="42"/>
    <col min="4869" max="4869" width="16.75" style="42" customWidth="1"/>
    <col min="4870" max="4870" width="8.625" style="42"/>
    <col min="4871" max="4871" width="16.75" style="42" customWidth="1"/>
    <col min="4872" max="4872" width="8.625" style="42"/>
    <col min="4873" max="4873" width="9.75" style="42" customWidth="1"/>
    <col min="4874" max="5119" width="8.625" style="42"/>
    <col min="5120" max="5120" width="4.5" style="42" customWidth="1"/>
    <col min="5121" max="5121" width="25.5" style="42" customWidth="1"/>
    <col min="5122" max="5122" width="10.125" style="42" customWidth="1"/>
    <col min="5123" max="5124" width="8.625" style="42"/>
    <col min="5125" max="5125" width="16.75" style="42" customWidth="1"/>
    <col min="5126" max="5126" width="8.625" style="42"/>
    <col min="5127" max="5127" width="16.75" style="42" customWidth="1"/>
    <col min="5128" max="5128" width="8.625" style="42"/>
    <col min="5129" max="5129" width="9.75" style="42" customWidth="1"/>
    <col min="5130" max="5375" width="8.625" style="42"/>
    <col min="5376" max="5376" width="4.5" style="42" customWidth="1"/>
    <col min="5377" max="5377" width="25.5" style="42" customWidth="1"/>
    <col min="5378" max="5378" width="10.125" style="42" customWidth="1"/>
    <col min="5379" max="5380" width="8.625" style="42"/>
    <col min="5381" max="5381" width="16.75" style="42" customWidth="1"/>
    <col min="5382" max="5382" width="8.625" style="42"/>
    <col min="5383" max="5383" width="16.75" style="42" customWidth="1"/>
    <col min="5384" max="5384" width="8.625" style="42"/>
    <col min="5385" max="5385" width="9.75" style="42" customWidth="1"/>
    <col min="5386" max="5631" width="8.625" style="42"/>
    <col min="5632" max="5632" width="4.5" style="42" customWidth="1"/>
    <col min="5633" max="5633" width="25.5" style="42" customWidth="1"/>
    <col min="5634" max="5634" width="10.125" style="42" customWidth="1"/>
    <col min="5635" max="5636" width="8.625" style="42"/>
    <col min="5637" max="5637" width="16.75" style="42" customWidth="1"/>
    <col min="5638" max="5638" width="8.625" style="42"/>
    <col min="5639" max="5639" width="16.75" style="42" customWidth="1"/>
    <col min="5640" max="5640" width="8.625" style="42"/>
    <col min="5641" max="5641" width="9.75" style="42" customWidth="1"/>
    <col min="5642" max="5887" width="8.625" style="42"/>
    <col min="5888" max="5888" width="4.5" style="42" customWidth="1"/>
    <col min="5889" max="5889" width="25.5" style="42" customWidth="1"/>
    <col min="5890" max="5890" width="10.125" style="42" customWidth="1"/>
    <col min="5891" max="5892" width="8.625" style="42"/>
    <col min="5893" max="5893" width="16.75" style="42" customWidth="1"/>
    <col min="5894" max="5894" width="8.625" style="42"/>
    <col min="5895" max="5895" width="16.75" style="42" customWidth="1"/>
    <col min="5896" max="5896" width="8.625" style="42"/>
    <col min="5897" max="5897" width="9.75" style="42" customWidth="1"/>
    <col min="5898" max="6143" width="8.625" style="42"/>
    <col min="6144" max="6144" width="4.5" style="42" customWidth="1"/>
    <col min="6145" max="6145" width="25.5" style="42" customWidth="1"/>
    <col min="6146" max="6146" width="10.125" style="42" customWidth="1"/>
    <col min="6147" max="6148" width="8.625" style="42"/>
    <col min="6149" max="6149" width="16.75" style="42" customWidth="1"/>
    <col min="6150" max="6150" width="8.625" style="42"/>
    <col min="6151" max="6151" width="16.75" style="42" customWidth="1"/>
    <col min="6152" max="6152" width="8.625" style="42"/>
    <col min="6153" max="6153" width="9.75" style="42" customWidth="1"/>
    <col min="6154" max="6399" width="8.625" style="42"/>
    <col min="6400" max="6400" width="4.5" style="42" customWidth="1"/>
    <col min="6401" max="6401" width="25.5" style="42" customWidth="1"/>
    <col min="6402" max="6402" width="10.125" style="42" customWidth="1"/>
    <col min="6403" max="6404" width="8.625" style="42"/>
    <col min="6405" max="6405" width="16.75" style="42" customWidth="1"/>
    <col min="6406" max="6406" width="8.625" style="42"/>
    <col min="6407" max="6407" width="16.75" style="42" customWidth="1"/>
    <col min="6408" max="6408" width="8.625" style="42"/>
    <col min="6409" max="6409" width="9.75" style="42" customWidth="1"/>
    <col min="6410" max="6655" width="8.625" style="42"/>
    <col min="6656" max="6656" width="4.5" style="42" customWidth="1"/>
    <col min="6657" max="6657" width="25.5" style="42" customWidth="1"/>
    <col min="6658" max="6658" width="10.125" style="42" customWidth="1"/>
    <col min="6659" max="6660" width="8.625" style="42"/>
    <col min="6661" max="6661" width="16.75" style="42" customWidth="1"/>
    <col min="6662" max="6662" width="8.625" style="42"/>
    <col min="6663" max="6663" width="16.75" style="42" customWidth="1"/>
    <col min="6664" max="6664" width="8.625" style="42"/>
    <col min="6665" max="6665" width="9.75" style="42" customWidth="1"/>
    <col min="6666" max="6911" width="8.625" style="42"/>
    <col min="6912" max="6912" width="4.5" style="42" customWidth="1"/>
    <col min="6913" max="6913" width="25.5" style="42" customWidth="1"/>
    <col min="6914" max="6914" width="10.125" style="42" customWidth="1"/>
    <col min="6915" max="6916" width="8.625" style="42"/>
    <col min="6917" max="6917" width="16.75" style="42" customWidth="1"/>
    <col min="6918" max="6918" width="8.625" style="42"/>
    <col min="6919" max="6919" width="16.75" style="42" customWidth="1"/>
    <col min="6920" max="6920" width="8.625" style="42"/>
    <col min="6921" max="6921" width="9.75" style="42" customWidth="1"/>
    <col min="6922" max="7167" width="8.625" style="42"/>
    <col min="7168" max="7168" width="4.5" style="42" customWidth="1"/>
    <col min="7169" max="7169" width="25.5" style="42" customWidth="1"/>
    <col min="7170" max="7170" width="10.125" style="42" customWidth="1"/>
    <col min="7171" max="7172" width="8.625" style="42"/>
    <col min="7173" max="7173" width="16.75" style="42" customWidth="1"/>
    <col min="7174" max="7174" width="8.625" style="42"/>
    <col min="7175" max="7175" width="16.75" style="42" customWidth="1"/>
    <col min="7176" max="7176" width="8.625" style="42"/>
    <col min="7177" max="7177" width="9.75" style="42" customWidth="1"/>
    <col min="7178" max="7423" width="8.625" style="42"/>
    <col min="7424" max="7424" width="4.5" style="42" customWidth="1"/>
    <col min="7425" max="7425" width="25.5" style="42" customWidth="1"/>
    <col min="7426" max="7426" width="10.125" style="42" customWidth="1"/>
    <col min="7427" max="7428" width="8.625" style="42"/>
    <col min="7429" max="7429" width="16.75" style="42" customWidth="1"/>
    <col min="7430" max="7430" width="8.625" style="42"/>
    <col min="7431" max="7431" width="16.75" style="42" customWidth="1"/>
    <col min="7432" max="7432" width="8.625" style="42"/>
    <col min="7433" max="7433" width="9.75" style="42" customWidth="1"/>
    <col min="7434" max="7679" width="8.625" style="42"/>
    <col min="7680" max="7680" width="4.5" style="42" customWidth="1"/>
    <col min="7681" max="7681" width="25.5" style="42" customWidth="1"/>
    <col min="7682" max="7682" width="10.125" style="42" customWidth="1"/>
    <col min="7683" max="7684" width="8.625" style="42"/>
    <col min="7685" max="7685" width="16.75" style="42" customWidth="1"/>
    <col min="7686" max="7686" width="8.625" style="42"/>
    <col min="7687" max="7687" width="16.75" style="42" customWidth="1"/>
    <col min="7688" max="7688" width="8.625" style="42"/>
    <col min="7689" max="7689" width="9.75" style="42" customWidth="1"/>
    <col min="7690" max="7935" width="8.625" style="42"/>
    <col min="7936" max="7936" width="4.5" style="42" customWidth="1"/>
    <col min="7937" max="7937" width="25.5" style="42" customWidth="1"/>
    <col min="7938" max="7938" width="10.125" style="42" customWidth="1"/>
    <col min="7939" max="7940" width="8.625" style="42"/>
    <col min="7941" max="7941" width="16.75" style="42" customWidth="1"/>
    <col min="7942" max="7942" width="8.625" style="42"/>
    <col min="7943" max="7943" width="16.75" style="42" customWidth="1"/>
    <col min="7944" max="7944" width="8.625" style="42"/>
    <col min="7945" max="7945" width="9.75" style="42" customWidth="1"/>
    <col min="7946" max="8191" width="8.625" style="42"/>
    <col min="8192" max="8192" width="4.5" style="42" customWidth="1"/>
    <col min="8193" max="8193" width="25.5" style="42" customWidth="1"/>
    <col min="8194" max="8194" width="10.125" style="42" customWidth="1"/>
    <col min="8195" max="8196" width="8.625" style="42"/>
    <col min="8197" max="8197" width="16.75" style="42" customWidth="1"/>
    <col min="8198" max="8198" width="8.625" style="42"/>
    <col min="8199" max="8199" width="16.75" style="42" customWidth="1"/>
    <col min="8200" max="8200" width="8.625" style="42"/>
    <col min="8201" max="8201" width="9.75" style="42" customWidth="1"/>
    <col min="8202" max="8447" width="8.625" style="42"/>
    <col min="8448" max="8448" width="4.5" style="42" customWidth="1"/>
    <col min="8449" max="8449" width="25.5" style="42" customWidth="1"/>
    <col min="8450" max="8450" width="10.125" style="42" customWidth="1"/>
    <col min="8451" max="8452" width="8.625" style="42"/>
    <col min="8453" max="8453" width="16.75" style="42" customWidth="1"/>
    <col min="8454" max="8454" width="8.625" style="42"/>
    <col min="8455" max="8455" width="16.75" style="42" customWidth="1"/>
    <col min="8456" max="8456" width="8.625" style="42"/>
    <col min="8457" max="8457" width="9.75" style="42" customWidth="1"/>
    <col min="8458" max="8703" width="8.625" style="42"/>
    <col min="8704" max="8704" width="4.5" style="42" customWidth="1"/>
    <col min="8705" max="8705" width="25.5" style="42" customWidth="1"/>
    <col min="8706" max="8706" width="10.125" style="42" customWidth="1"/>
    <col min="8707" max="8708" width="8.625" style="42"/>
    <col min="8709" max="8709" width="16.75" style="42" customWidth="1"/>
    <col min="8710" max="8710" width="8.625" style="42"/>
    <col min="8711" max="8711" width="16.75" style="42" customWidth="1"/>
    <col min="8712" max="8712" width="8.625" style="42"/>
    <col min="8713" max="8713" width="9.75" style="42" customWidth="1"/>
    <col min="8714" max="8959" width="8.625" style="42"/>
    <col min="8960" max="8960" width="4.5" style="42" customWidth="1"/>
    <col min="8961" max="8961" width="25.5" style="42" customWidth="1"/>
    <col min="8962" max="8962" width="10.125" style="42" customWidth="1"/>
    <col min="8963" max="8964" width="8.625" style="42"/>
    <col min="8965" max="8965" width="16.75" style="42" customWidth="1"/>
    <col min="8966" max="8966" width="8.625" style="42"/>
    <col min="8967" max="8967" width="16.75" style="42" customWidth="1"/>
    <col min="8968" max="8968" width="8.625" style="42"/>
    <col min="8969" max="8969" width="9.75" style="42" customWidth="1"/>
    <col min="8970" max="9215" width="8.625" style="42"/>
    <col min="9216" max="9216" width="4.5" style="42" customWidth="1"/>
    <col min="9217" max="9217" width="25.5" style="42" customWidth="1"/>
    <col min="9218" max="9218" width="10.125" style="42" customWidth="1"/>
    <col min="9219" max="9220" width="8.625" style="42"/>
    <col min="9221" max="9221" width="16.75" style="42" customWidth="1"/>
    <col min="9222" max="9222" width="8.625" style="42"/>
    <col min="9223" max="9223" width="16.75" style="42" customWidth="1"/>
    <col min="9224" max="9224" width="8.625" style="42"/>
    <col min="9225" max="9225" width="9.75" style="42" customWidth="1"/>
    <col min="9226" max="9471" width="8.625" style="42"/>
    <col min="9472" max="9472" width="4.5" style="42" customWidth="1"/>
    <col min="9473" max="9473" width="25.5" style="42" customWidth="1"/>
    <col min="9474" max="9474" width="10.125" style="42" customWidth="1"/>
    <col min="9475" max="9476" width="8.625" style="42"/>
    <col min="9477" max="9477" width="16.75" style="42" customWidth="1"/>
    <col min="9478" max="9478" width="8.625" style="42"/>
    <col min="9479" max="9479" width="16.75" style="42" customWidth="1"/>
    <col min="9480" max="9480" width="8.625" style="42"/>
    <col min="9481" max="9481" width="9.75" style="42" customWidth="1"/>
    <col min="9482" max="9727" width="8.625" style="42"/>
    <col min="9728" max="9728" width="4.5" style="42" customWidth="1"/>
    <col min="9729" max="9729" width="25.5" style="42" customWidth="1"/>
    <col min="9730" max="9730" width="10.125" style="42" customWidth="1"/>
    <col min="9731" max="9732" width="8.625" style="42"/>
    <col min="9733" max="9733" width="16.75" style="42" customWidth="1"/>
    <col min="9734" max="9734" width="8.625" style="42"/>
    <col min="9735" max="9735" width="16.75" style="42" customWidth="1"/>
    <col min="9736" max="9736" width="8.625" style="42"/>
    <col min="9737" max="9737" width="9.75" style="42" customWidth="1"/>
    <col min="9738" max="9983" width="8.625" style="42"/>
    <col min="9984" max="9984" width="4.5" style="42" customWidth="1"/>
    <col min="9985" max="9985" width="25.5" style="42" customWidth="1"/>
    <col min="9986" max="9986" width="10.125" style="42" customWidth="1"/>
    <col min="9987" max="9988" width="8.625" style="42"/>
    <col min="9989" max="9989" width="16.75" style="42" customWidth="1"/>
    <col min="9990" max="9990" width="8.625" style="42"/>
    <col min="9991" max="9991" width="16.75" style="42" customWidth="1"/>
    <col min="9992" max="9992" width="8.625" style="42"/>
    <col min="9993" max="9993" width="9.75" style="42" customWidth="1"/>
    <col min="9994" max="10239" width="8.625" style="42"/>
    <col min="10240" max="10240" width="4.5" style="42" customWidth="1"/>
    <col min="10241" max="10241" width="25.5" style="42" customWidth="1"/>
    <col min="10242" max="10242" width="10.125" style="42" customWidth="1"/>
    <col min="10243" max="10244" width="8.625" style="42"/>
    <col min="10245" max="10245" width="16.75" style="42" customWidth="1"/>
    <col min="10246" max="10246" width="8.625" style="42"/>
    <col min="10247" max="10247" width="16.75" style="42" customWidth="1"/>
    <col min="10248" max="10248" width="8.625" style="42"/>
    <col min="10249" max="10249" width="9.75" style="42" customWidth="1"/>
    <col min="10250" max="10495" width="8.625" style="42"/>
    <col min="10496" max="10496" width="4.5" style="42" customWidth="1"/>
    <col min="10497" max="10497" width="25.5" style="42" customWidth="1"/>
    <col min="10498" max="10498" width="10.125" style="42" customWidth="1"/>
    <col min="10499" max="10500" width="8.625" style="42"/>
    <col min="10501" max="10501" width="16.75" style="42" customWidth="1"/>
    <col min="10502" max="10502" width="8.625" style="42"/>
    <col min="10503" max="10503" width="16.75" style="42" customWidth="1"/>
    <col min="10504" max="10504" width="8.625" style="42"/>
    <col min="10505" max="10505" width="9.75" style="42" customWidth="1"/>
    <col min="10506" max="10751" width="8.625" style="42"/>
    <col min="10752" max="10752" width="4.5" style="42" customWidth="1"/>
    <col min="10753" max="10753" width="25.5" style="42" customWidth="1"/>
    <col min="10754" max="10754" width="10.125" style="42" customWidth="1"/>
    <col min="10755" max="10756" width="8.625" style="42"/>
    <col min="10757" max="10757" width="16.75" style="42" customWidth="1"/>
    <col min="10758" max="10758" width="8.625" style="42"/>
    <col min="10759" max="10759" width="16.75" style="42" customWidth="1"/>
    <col min="10760" max="10760" width="8.625" style="42"/>
    <col min="10761" max="10761" width="9.75" style="42" customWidth="1"/>
    <col min="10762" max="11007" width="8.625" style="42"/>
    <col min="11008" max="11008" width="4.5" style="42" customWidth="1"/>
    <col min="11009" max="11009" width="25.5" style="42" customWidth="1"/>
    <col min="11010" max="11010" width="10.125" style="42" customWidth="1"/>
    <col min="11011" max="11012" width="8.625" style="42"/>
    <col min="11013" max="11013" width="16.75" style="42" customWidth="1"/>
    <col min="11014" max="11014" width="8.625" style="42"/>
    <col min="11015" max="11015" width="16.75" style="42" customWidth="1"/>
    <col min="11016" max="11016" width="8.625" style="42"/>
    <col min="11017" max="11017" width="9.75" style="42" customWidth="1"/>
    <col min="11018" max="11263" width="8.625" style="42"/>
    <col min="11264" max="11264" width="4.5" style="42" customWidth="1"/>
    <col min="11265" max="11265" width="25.5" style="42" customWidth="1"/>
    <col min="11266" max="11266" width="10.125" style="42" customWidth="1"/>
    <col min="11267" max="11268" width="8.625" style="42"/>
    <col min="11269" max="11269" width="16.75" style="42" customWidth="1"/>
    <col min="11270" max="11270" width="8.625" style="42"/>
    <col min="11271" max="11271" width="16.75" style="42" customWidth="1"/>
    <col min="11272" max="11272" width="8.625" style="42"/>
    <col min="11273" max="11273" width="9.75" style="42" customWidth="1"/>
    <col min="11274" max="11519" width="8.625" style="42"/>
    <col min="11520" max="11520" width="4.5" style="42" customWidth="1"/>
    <col min="11521" max="11521" width="25.5" style="42" customWidth="1"/>
    <col min="11522" max="11522" width="10.125" style="42" customWidth="1"/>
    <col min="11523" max="11524" width="8.625" style="42"/>
    <col min="11525" max="11525" width="16.75" style="42" customWidth="1"/>
    <col min="11526" max="11526" width="8.625" style="42"/>
    <col min="11527" max="11527" width="16.75" style="42" customWidth="1"/>
    <col min="11528" max="11528" width="8.625" style="42"/>
    <col min="11529" max="11529" width="9.75" style="42" customWidth="1"/>
    <col min="11530" max="11775" width="8.625" style="42"/>
    <col min="11776" max="11776" width="4.5" style="42" customWidth="1"/>
    <col min="11777" max="11777" width="25.5" style="42" customWidth="1"/>
    <col min="11778" max="11778" width="10.125" style="42" customWidth="1"/>
    <col min="11779" max="11780" width="8.625" style="42"/>
    <col min="11781" max="11781" width="16.75" style="42" customWidth="1"/>
    <col min="11782" max="11782" width="8.625" style="42"/>
    <col min="11783" max="11783" width="16.75" style="42" customWidth="1"/>
    <col min="11784" max="11784" width="8.625" style="42"/>
    <col min="11785" max="11785" width="9.75" style="42" customWidth="1"/>
    <col min="11786" max="12031" width="8.625" style="42"/>
    <col min="12032" max="12032" width="4.5" style="42" customWidth="1"/>
    <col min="12033" max="12033" width="25.5" style="42" customWidth="1"/>
    <col min="12034" max="12034" width="10.125" style="42" customWidth="1"/>
    <col min="12035" max="12036" width="8.625" style="42"/>
    <col min="12037" max="12037" width="16.75" style="42" customWidth="1"/>
    <col min="12038" max="12038" width="8.625" style="42"/>
    <col min="12039" max="12039" width="16.75" style="42" customWidth="1"/>
    <col min="12040" max="12040" width="8.625" style="42"/>
    <col min="12041" max="12041" width="9.75" style="42" customWidth="1"/>
    <col min="12042" max="12287" width="8.625" style="42"/>
    <col min="12288" max="12288" width="4.5" style="42" customWidth="1"/>
    <col min="12289" max="12289" width="25.5" style="42" customWidth="1"/>
    <col min="12290" max="12290" width="10.125" style="42" customWidth="1"/>
    <col min="12291" max="12292" width="8.625" style="42"/>
    <col min="12293" max="12293" width="16.75" style="42" customWidth="1"/>
    <col min="12294" max="12294" width="8.625" style="42"/>
    <col min="12295" max="12295" width="16.75" style="42" customWidth="1"/>
    <col min="12296" max="12296" width="8.625" style="42"/>
    <col min="12297" max="12297" width="9.75" style="42" customWidth="1"/>
    <col min="12298" max="12543" width="8.625" style="42"/>
    <col min="12544" max="12544" width="4.5" style="42" customWidth="1"/>
    <col min="12545" max="12545" width="25.5" style="42" customWidth="1"/>
    <col min="12546" max="12546" width="10.125" style="42" customWidth="1"/>
    <col min="12547" max="12548" width="8.625" style="42"/>
    <col min="12549" max="12549" width="16.75" style="42" customWidth="1"/>
    <col min="12550" max="12550" width="8.625" style="42"/>
    <col min="12551" max="12551" width="16.75" style="42" customWidth="1"/>
    <col min="12552" max="12552" width="8.625" style="42"/>
    <col min="12553" max="12553" width="9.75" style="42" customWidth="1"/>
    <col min="12554" max="12799" width="8.625" style="42"/>
    <col min="12800" max="12800" width="4.5" style="42" customWidth="1"/>
    <col min="12801" max="12801" width="25.5" style="42" customWidth="1"/>
    <col min="12802" max="12802" width="10.125" style="42" customWidth="1"/>
    <col min="12803" max="12804" width="8.625" style="42"/>
    <col min="12805" max="12805" width="16.75" style="42" customWidth="1"/>
    <col min="12806" max="12806" width="8.625" style="42"/>
    <col min="12807" max="12807" width="16.75" style="42" customWidth="1"/>
    <col min="12808" max="12808" width="8.625" style="42"/>
    <col min="12809" max="12809" width="9.75" style="42" customWidth="1"/>
    <col min="12810" max="13055" width="8.625" style="42"/>
    <col min="13056" max="13056" width="4.5" style="42" customWidth="1"/>
    <col min="13057" max="13057" width="25.5" style="42" customWidth="1"/>
    <col min="13058" max="13058" width="10.125" style="42" customWidth="1"/>
    <col min="13059" max="13060" width="8.625" style="42"/>
    <col min="13061" max="13061" width="16.75" style="42" customWidth="1"/>
    <col min="13062" max="13062" width="8.625" style="42"/>
    <col min="13063" max="13063" width="16.75" style="42" customWidth="1"/>
    <col min="13064" max="13064" width="8.625" style="42"/>
    <col min="13065" max="13065" width="9.75" style="42" customWidth="1"/>
    <col min="13066" max="13311" width="8.625" style="42"/>
    <col min="13312" max="13312" width="4.5" style="42" customWidth="1"/>
    <col min="13313" max="13313" width="25.5" style="42" customWidth="1"/>
    <col min="13314" max="13314" width="10.125" style="42" customWidth="1"/>
    <col min="13315" max="13316" width="8.625" style="42"/>
    <col min="13317" max="13317" width="16.75" style="42" customWidth="1"/>
    <col min="13318" max="13318" width="8.625" style="42"/>
    <col min="13319" max="13319" width="16.75" style="42" customWidth="1"/>
    <col min="13320" max="13320" width="8.625" style="42"/>
    <col min="13321" max="13321" width="9.75" style="42" customWidth="1"/>
    <col min="13322" max="13567" width="8.625" style="42"/>
    <col min="13568" max="13568" width="4.5" style="42" customWidth="1"/>
    <col min="13569" max="13569" width="25.5" style="42" customWidth="1"/>
    <col min="13570" max="13570" width="10.125" style="42" customWidth="1"/>
    <col min="13571" max="13572" width="8.625" style="42"/>
    <col min="13573" max="13573" width="16.75" style="42" customWidth="1"/>
    <col min="13574" max="13574" width="8.625" style="42"/>
    <col min="13575" max="13575" width="16.75" style="42" customWidth="1"/>
    <col min="13576" max="13576" width="8.625" style="42"/>
    <col min="13577" max="13577" width="9.75" style="42" customWidth="1"/>
    <col min="13578" max="13823" width="8.625" style="42"/>
    <col min="13824" max="13824" width="4.5" style="42" customWidth="1"/>
    <col min="13825" max="13825" width="25.5" style="42" customWidth="1"/>
    <col min="13826" max="13826" width="10.125" style="42" customWidth="1"/>
    <col min="13827" max="13828" width="8.625" style="42"/>
    <col min="13829" max="13829" width="16.75" style="42" customWidth="1"/>
    <col min="13830" max="13830" width="8.625" style="42"/>
    <col min="13831" max="13831" width="16.75" style="42" customWidth="1"/>
    <col min="13832" max="13832" width="8.625" style="42"/>
    <col min="13833" max="13833" width="9.75" style="42" customWidth="1"/>
    <col min="13834" max="14079" width="8.625" style="42"/>
    <col min="14080" max="14080" width="4.5" style="42" customWidth="1"/>
    <col min="14081" max="14081" width="25.5" style="42" customWidth="1"/>
    <col min="14082" max="14082" width="10.125" style="42" customWidth="1"/>
    <col min="14083" max="14084" width="8.625" style="42"/>
    <col min="14085" max="14085" width="16.75" style="42" customWidth="1"/>
    <col min="14086" max="14086" width="8.625" style="42"/>
    <col min="14087" max="14087" width="16.75" style="42" customWidth="1"/>
    <col min="14088" max="14088" width="8.625" style="42"/>
    <col min="14089" max="14089" width="9.75" style="42" customWidth="1"/>
    <col min="14090" max="14335" width="8.625" style="42"/>
    <col min="14336" max="14336" width="4.5" style="42" customWidth="1"/>
    <col min="14337" max="14337" width="25.5" style="42" customWidth="1"/>
    <col min="14338" max="14338" width="10.125" style="42" customWidth="1"/>
    <col min="14339" max="14340" width="8.625" style="42"/>
    <col min="14341" max="14341" width="16.75" style="42" customWidth="1"/>
    <col min="14342" max="14342" width="8.625" style="42"/>
    <col min="14343" max="14343" width="16.75" style="42" customWidth="1"/>
    <col min="14344" max="14344" width="8.625" style="42"/>
    <col min="14345" max="14345" width="9.75" style="42" customWidth="1"/>
    <col min="14346" max="14591" width="8.625" style="42"/>
    <col min="14592" max="14592" width="4.5" style="42" customWidth="1"/>
    <col min="14593" max="14593" width="25.5" style="42" customWidth="1"/>
    <col min="14594" max="14594" width="10.125" style="42" customWidth="1"/>
    <col min="14595" max="14596" width="8.625" style="42"/>
    <col min="14597" max="14597" width="16.75" style="42" customWidth="1"/>
    <col min="14598" max="14598" width="8.625" style="42"/>
    <col min="14599" max="14599" width="16.75" style="42" customWidth="1"/>
    <col min="14600" max="14600" width="8.625" style="42"/>
    <col min="14601" max="14601" width="9.75" style="42" customWidth="1"/>
    <col min="14602" max="14847" width="8.625" style="42"/>
    <col min="14848" max="14848" width="4.5" style="42" customWidth="1"/>
    <col min="14849" max="14849" width="25.5" style="42" customWidth="1"/>
    <col min="14850" max="14850" width="10.125" style="42" customWidth="1"/>
    <col min="14851" max="14852" width="8.625" style="42"/>
    <col min="14853" max="14853" width="16.75" style="42" customWidth="1"/>
    <col min="14854" max="14854" width="8.625" style="42"/>
    <col min="14855" max="14855" width="16.75" style="42" customWidth="1"/>
    <col min="14856" max="14856" width="8.625" style="42"/>
    <col min="14857" max="14857" width="9.75" style="42" customWidth="1"/>
    <col min="14858" max="15103" width="8.625" style="42"/>
    <col min="15104" max="15104" width="4.5" style="42" customWidth="1"/>
    <col min="15105" max="15105" width="25.5" style="42" customWidth="1"/>
    <col min="15106" max="15106" width="10.125" style="42" customWidth="1"/>
    <col min="15107" max="15108" width="8.625" style="42"/>
    <col min="15109" max="15109" width="16.75" style="42" customWidth="1"/>
    <col min="15110" max="15110" width="8.625" style="42"/>
    <col min="15111" max="15111" width="16.75" style="42" customWidth="1"/>
    <col min="15112" max="15112" width="8.625" style="42"/>
    <col min="15113" max="15113" width="9.75" style="42" customWidth="1"/>
    <col min="15114" max="15359" width="8.625" style="42"/>
    <col min="15360" max="15360" width="4.5" style="42" customWidth="1"/>
    <col min="15361" max="15361" width="25.5" style="42" customWidth="1"/>
    <col min="15362" max="15362" width="10.125" style="42" customWidth="1"/>
    <col min="15363" max="15364" width="8.625" style="42"/>
    <col min="15365" max="15365" width="16.75" style="42" customWidth="1"/>
    <col min="15366" max="15366" width="8.625" style="42"/>
    <col min="15367" max="15367" width="16.75" style="42" customWidth="1"/>
    <col min="15368" max="15368" width="8.625" style="42"/>
    <col min="15369" max="15369" width="9.75" style="42" customWidth="1"/>
    <col min="15370" max="15615" width="8.625" style="42"/>
    <col min="15616" max="15616" width="4.5" style="42" customWidth="1"/>
    <col min="15617" max="15617" width="25.5" style="42" customWidth="1"/>
    <col min="15618" max="15618" width="10.125" style="42" customWidth="1"/>
    <col min="15619" max="15620" width="8.625" style="42"/>
    <col min="15621" max="15621" width="16.75" style="42" customWidth="1"/>
    <col min="15622" max="15622" width="8.625" style="42"/>
    <col min="15623" max="15623" width="16.75" style="42" customWidth="1"/>
    <col min="15624" max="15624" width="8.625" style="42"/>
    <col min="15625" max="15625" width="9.75" style="42" customWidth="1"/>
    <col min="15626" max="15871" width="8.625" style="42"/>
    <col min="15872" max="15872" width="4.5" style="42" customWidth="1"/>
    <col min="15873" max="15873" width="25.5" style="42" customWidth="1"/>
    <col min="15874" max="15874" width="10.125" style="42" customWidth="1"/>
    <col min="15875" max="15876" width="8.625" style="42"/>
    <col min="15877" max="15877" width="16.75" style="42" customWidth="1"/>
    <col min="15878" max="15878" width="8.625" style="42"/>
    <col min="15879" max="15879" width="16.75" style="42" customWidth="1"/>
    <col min="15880" max="15880" width="8.625" style="42"/>
    <col min="15881" max="15881" width="9.75" style="42" customWidth="1"/>
    <col min="15882" max="16127" width="8.625" style="42"/>
    <col min="16128" max="16128" width="4.5" style="42" customWidth="1"/>
    <col min="16129" max="16129" width="25.5" style="42" customWidth="1"/>
    <col min="16130" max="16130" width="10.125" style="42" customWidth="1"/>
    <col min="16131" max="16132" width="8.625" style="42"/>
    <col min="16133" max="16133" width="16.75" style="42" customWidth="1"/>
    <col min="16134" max="16134" width="8.625" style="42"/>
    <col min="16135" max="16135" width="16.75" style="42" customWidth="1"/>
    <col min="16136" max="16136" width="8.625" style="42"/>
    <col min="16137" max="16137" width="9.75" style="42" customWidth="1"/>
    <col min="16138" max="16384" width="8.625" style="42"/>
  </cols>
  <sheetData>
    <row r="1" spans="1:14" ht="18.75" x14ac:dyDescent="0.45">
      <c r="K1" s="96" t="s">
        <v>0</v>
      </c>
      <c r="L1" s="96"/>
      <c r="M1" s="43"/>
      <c r="N1" s="43"/>
    </row>
    <row r="2" spans="1:14" s="7" customFormat="1" ht="18.75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4" s="7" customFormat="1" ht="18.75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4" s="7" customFormat="1" ht="19.5" customHeight="1" x14ac:dyDescent="0.45">
      <c r="A4" s="95" t="s">
        <v>270</v>
      </c>
      <c r="B4" s="95"/>
      <c r="C4" s="95"/>
      <c r="D4" s="95"/>
      <c r="E4" s="95"/>
      <c r="F4" s="95"/>
      <c r="G4" s="95"/>
      <c r="H4" s="95"/>
      <c r="I4" s="95"/>
      <c r="J4" s="95"/>
      <c r="K4" s="83"/>
    </row>
    <row r="5" spans="1:14" s="58" customFormat="1" x14ac:dyDescent="0.4">
      <c r="A5" s="57" t="s">
        <v>4</v>
      </c>
      <c r="B5" s="57" t="s">
        <v>5</v>
      </c>
      <c r="C5" s="57" t="s">
        <v>6</v>
      </c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84" t="s">
        <v>14</v>
      </c>
      <c r="L5" s="85"/>
    </row>
    <row r="6" spans="1:14" s="58" customFormat="1" x14ac:dyDescent="0.4">
      <c r="A6" s="59" t="s">
        <v>105</v>
      </c>
      <c r="B6" s="59"/>
      <c r="C6" s="59" t="s">
        <v>15</v>
      </c>
      <c r="D6" s="59" t="s">
        <v>16</v>
      </c>
      <c r="E6" s="59"/>
      <c r="F6" s="59"/>
      <c r="G6" s="59"/>
      <c r="H6" s="59"/>
      <c r="I6" s="59" t="s">
        <v>17</v>
      </c>
      <c r="J6" s="59" t="s">
        <v>18</v>
      </c>
      <c r="K6" s="86" t="s">
        <v>19</v>
      </c>
      <c r="L6" s="87"/>
    </row>
    <row r="7" spans="1:14" s="52" customFormat="1" ht="18.75" x14ac:dyDescent="0.45">
      <c r="A7" s="50" t="s">
        <v>20</v>
      </c>
      <c r="B7" s="17" t="s">
        <v>21</v>
      </c>
      <c r="C7" s="22">
        <v>870</v>
      </c>
      <c r="D7" s="22">
        <f>C7</f>
        <v>870</v>
      </c>
      <c r="E7" s="50" t="s">
        <v>22</v>
      </c>
      <c r="F7" s="17" t="s">
        <v>23</v>
      </c>
      <c r="G7" s="22">
        <f>C7</f>
        <v>870</v>
      </c>
      <c r="H7" s="17" t="str">
        <f>F7</f>
        <v>ธวัชชัย  วอเตอร์</v>
      </c>
      <c r="I7" s="22">
        <f>C7</f>
        <v>870</v>
      </c>
      <c r="J7" s="50" t="s">
        <v>24</v>
      </c>
      <c r="K7" s="51" t="s">
        <v>32</v>
      </c>
      <c r="L7" s="25" t="s">
        <v>26</v>
      </c>
    </row>
    <row r="8" spans="1:14" s="52" customFormat="1" ht="18.75" x14ac:dyDescent="0.45">
      <c r="A8" s="50">
        <v>2</v>
      </c>
      <c r="B8" s="17" t="s">
        <v>27</v>
      </c>
      <c r="C8" s="22">
        <v>8970</v>
      </c>
      <c r="D8" s="22">
        <f t="shared" ref="D8:D26" si="0">C8</f>
        <v>8970</v>
      </c>
      <c r="E8" s="50" t="s">
        <v>22</v>
      </c>
      <c r="F8" s="17" t="s">
        <v>28</v>
      </c>
      <c r="G8" s="22">
        <f t="shared" ref="G8:G25" si="1">C8</f>
        <v>8970</v>
      </c>
      <c r="H8" s="17" t="str">
        <f t="shared" ref="H8:H26" si="2">F8</f>
        <v>หจก.แม่สรวยปิโตรเลียม</v>
      </c>
      <c r="I8" s="22">
        <f t="shared" ref="I8:I26" si="3">C8</f>
        <v>8970</v>
      </c>
      <c r="J8" s="50" t="s">
        <v>24</v>
      </c>
      <c r="K8" s="51" t="s">
        <v>29</v>
      </c>
      <c r="L8" s="25" t="s">
        <v>26</v>
      </c>
    </row>
    <row r="9" spans="1:14" s="52" customFormat="1" ht="18.75" x14ac:dyDescent="0.45">
      <c r="A9" s="50">
        <v>3</v>
      </c>
      <c r="B9" s="17" t="s">
        <v>30</v>
      </c>
      <c r="C9" s="22">
        <v>3000</v>
      </c>
      <c r="D9" s="22">
        <f t="shared" si="0"/>
        <v>3000</v>
      </c>
      <c r="E9" s="50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50" t="s">
        <v>24</v>
      </c>
      <c r="K9" s="51" t="s">
        <v>32</v>
      </c>
      <c r="L9" s="25" t="s">
        <v>26</v>
      </c>
    </row>
    <row r="10" spans="1:14" s="52" customFormat="1" ht="18.75" x14ac:dyDescent="0.45">
      <c r="A10" s="50" t="s">
        <v>33</v>
      </c>
      <c r="B10" s="17" t="s">
        <v>34</v>
      </c>
      <c r="C10" s="22">
        <v>14445</v>
      </c>
      <c r="D10" s="22">
        <f t="shared" si="0"/>
        <v>14445</v>
      </c>
      <c r="E10" s="50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50" t="s">
        <v>24</v>
      </c>
      <c r="K10" s="51" t="s">
        <v>32</v>
      </c>
      <c r="L10" s="25" t="s">
        <v>26</v>
      </c>
    </row>
    <row r="11" spans="1:14" s="52" customFormat="1" ht="18.75" x14ac:dyDescent="0.45">
      <c r="A11" s="50" t="s">
        <v>36</v>
      </c>
      <c r="B11" s="23" t="s">
        <v>37</v>
      </c>
      <c r="C11" s="22">
        <v>9000</v>
      </c>
      <c r="D11" s="22">
        <f t="shared" si="0"/>
        <v>9000</v>
      </c>
      <c r="E11" s="50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50" t="s">
        <v>24</v>
      </c>
      <c r="K11" s="51" t="s">
        <v>257</v>
      </c>
      <c r="L11" s="25" t="s">
        <v>26</v>
      </c>
    </row>
    <row r="12" spans="1:14" s="52" customFormat="1" ht="18.75" x14ac:dyDescent="0.45">
      <c r="A12" s="50">
        <v>6</v>
      </c>
      <c r="B12" s="17" t="s">
        <v>40</v>
      </c>
      <c r="C12" s="22">
        <v>9000</v>
      </c>
      <c r="D12" s="22">
        <f t="shared" si="0"/>
        <v>9000</v>
      </c>
      <c r="E12" s="50" t="s">
        <v>22</v>
      </c>
      <c r="F12" s="17" t="s">
        <v>41</v>
      </c>
      <c r="G12" s="22">
        <f t="shared" si="1"/>
        <v>9000</v>
      </c>
      <c r="H12" s="17" t="str">
        <f t="shared" si="2"/>
        <v>นางสาวกันทิมา  สุดสายตา</v>
      </c>
      <c r="I12" s="22">
        <f t="shared" si="3"/>
        <v>9000</v>
      </c>
      <c r="J12" s="50" t="s">
        <v>24</v>
      </c>
      <c r="K12" s="51" t="s">
        <v>42</v>
      </c>
      <c r="L12" s="25" t="s">
        <v>26</v>
      </c>
    </row>
    <row r="13" spans="1:14" s="52" customFormat="1" ht="18.75" x14ac:dyDescent="0.45">
      <c r="A13" s="50">
        <v>7</v>
      </c>
      <c r="B13" s="17" t="s">
        <v>107</v>
      </c>
      <c r="C13" s="22">
        <v>8000</v>
      </c>
      <c r="D13" s="22">
        <f t="shared" si="0"/>
        <v>8000</v>
      </c>
      <c r="E13" s="50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50" t="s">
        <v>24</v>
      </c>
      <c r="K13" s="51" t="s">
        <v>45</v>
      </c>
      <c r="L13" s="25" t="s">
        <v>26</v>
      </c>
    </row>
    <row r="14" spans="1:14" s="52" customFormat="1" ht="18.75" x14ac:dyDescent="0.45">
      <c r="A14" s="50" t="s">
        <v>46</v>
      </c>
      <c r="B14" s="23" t="s">
        <v>47</v>
      </c>
      <c r="C14" s="22">
        <v>8000</v>
      </c>
      <c r="D14" s="22">
        <f t="shared" si="0"/>
        <v>8000</v>
      </c>
      <c r="E14" s="50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50" t="s">
        <v>24</v>
      </c>
      <c r="K14" s="51" t="s">
        <v>29</v>
      </c>
      <c r="L14" s="25" t="s">
        <v>26</v>
      </c>
    </row>
    <row r="15" spans="1:14" s="52" customFormat="1" ht="18.75" x14ac:dyDescent="0.45">
      <c r="A15" s="50" t="s">
        <v>49</v>
      </c>
      <c r="B15" s="17" t="s">
        <v>50</v>
      </c>
      <c r="C15" s="22">
        <v>9000</v>
      </c>
      <c r="D15" s="22">
        <f t="shared" si="0"/>
        <v>9000</v>
      </c>
      <c r="E15" s="50" t="s">
        <v>22</v>
      </c>
      <c r="F15" s="17" t="s">
        <v>51</v>
      </c>
      <c r="G15" s="22">
        <f t="shared" si="1"/>
        <v>9000</v>
      </c>
      <c r="H15" s="17" t="str">
        <f t="shared" si="2"/>
        <v>นายณัฐพงษ์  แก้วฤาชา</v>
      </c>
      <c r="I15" s="22">
        <f t="shared" si="3"/>
        <v>9000</v>
      </c>
      <c r="J15" s="50" t="s">
        <v>24</v>
      </c>
      <c r="K15" s="51" t="s">
        <v>52</v>
      </c>
      <c r="L15" s="25" t="s">
        <v>26</v>
      </c>
    </row>
    <row r="16" spans="1:14" s="52" customFormat="1" ht="18.75" x14ac:dyDescent="0.45">
      <c r="A16" s="50">
        <v>10</v>
      </c>
      <c r="B16" s="23" t="s">
        <v>53</v>
      </c>
      <c r="C16" s="22">
        <v>9000</v>
      </c>
      <c r="D16" s="22">
        <f t="shared" si="0"/>
        <v>9000</v>
      </c>
      <c r="E16" s="50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50" t="s">
        <v>24</v>
      </c>
      <c r="K16" s="51" t="s">
        <v>55</v>
      </c>
      <c r="L16" s="25" t="s">
        <v>26</v>
      </c>
    </row>
    <row r="17" spans="1:12" s="52" customFormat="1" ht="18.75" x14ac:dyDescent="0.45">
      <c r="A17" s="50">
        <v>11</v>
      </c>
      <c r="B17" s="17" t="s">
        <v>109</v>
      </c>
      <c r="C17" s="22">
        <v>9000</v>
      </c>
      <c r="D17" s="22">
        <f t="shared" si="0"/>
        <v>9000</v>
      </c>
      <c r="E17" s="50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50" t="s">
        <v>24</v>
      </c>
      <c r="K17" s="51" t="s">
        <v>58</v>
      </c>
      <c r="L17" s="25" t="s">
        <v>26</v>
      </c>
    </row>
    <row r="18" spans="1:12" s="52" customFormat="1" ht="18.75" x14ac:dyDescent="0.45">
      <c r="A18" s="50" t="s">
        <v>59</v>
      </c>
      <c r="B18" s="23" t="s">
        <v>110</v>
      </c>
      <c r="C18" s="22">
        <v>9000</v>
      </c>
      <c r="D18" s="22">
        <f t="shared" si="0"/>
        <v>9000</v>
      </c>
      <c r="E18" s="50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50" t="s">
        <v>24</v>
      </c>
      <c r="K18" s="51" t="s">
        <v>62</v>
      </c>
      <c r="L18" s="25" t="s">
        <v>26</v>
      </c>
    </row>
    <row r="19" spans="1:12" s="52" customFormat="1" ht="18.75" x14ac:dyDescent="0.45">
      <c r="A19" s="50" t="s">
        <v>63</v>
      </c>
      <c r="B19" s="17" t="s">
        <v>64</v>
      </c>
      <c r="C19" s="22">
        <v>9000</v>
      </c>
      <c r="D19" s="22">
        <f t="shared" si="0"/>
        <v>9000</v>
      </c>
      <c r="E19" s="50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50" t="s">
        <v>24</v>
      </c>
      <c r="K19" s="51" t="s">
        <v>66</v>
      </c>
      <c r="L19" s="25" t="s">
        <v>26</v>
      </c>
    </row>
    <row r="20" spans="1:12" s="52" customFormat="1" ht="18.75" x14ac:dyDescent="0.45">
      <c r="A20" s="50">
        <v>14</v>
      </c>
      <c r="B20" s="23" t="s">
        <v>111</v>
      </c>
      <c r="C20" s="22">
        <v>9000</v>
      </c>
      <c r="D20" s="22">
        <f t="shared" si="0"/>
        <v>9000</v>
      </c>
      <c r="E20" s="50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50" t="s">
        <v>24</v>
      </c>
      <c r="K20" s="51" t="s">
        <v>69</v>
      </c>
      <c r="L20" s="25" t="s">
        <v>26</v>
      </c>
    </row>
    <row r="21" spans="1:12" s="52" customFormat="1" ht="18.75" x14ac:dyDescent="0.45">
      <c r="A21" s="50">
        <v>15</v>
      </c>
      <c r="B21" s="17" t="s">
        <v>70</v>
      </c>
      <c r="C21" s="22">
        <v>9000</v>
      </c>
      <c r="D21" s="22">
        <f t="shared" si="0"/>
        <v>9000</v>
      </c>
      <c r="E21" s="50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50" t="s">
        <v>24</v>
      </c>
      <c r="K21" s="51" t="s">
        <v>72</v>
      </c>
      <c r="L21" s="25" t="s">
        <v>26</v>
      </c>
    </row>
    <row r="22" spans="1:12" s="52" customFormat="1" ht="18.75" x14ac:dyDescent="0.45">
      <c r="A22" s="50" t="s">
        <v>73</v>
      </c>
      <c r="B22" s="17" t="s">
        <v>74</v>
      </c>
      <c r="C22" s="22">
        <v>6400</v>
      </c>
      <c r="D22" s="22">
        <f t="shared" si="0"/>
        <v>6400</v>
      </c>
      <c r="E22" s="50" t="s">
        <v>22</v>
      </c>
      <c r="F22" s="17" t="s">
        <v>75</v>
      </c>
      <c r="G22" s="22">
        <f t="shared" si="1"/>
        <v>6400</v>
      </c>
      <c r="H22" s="17" t="str">
        <f t="shared" si="2"/>
        <v>นายเกษ  เครือวงค์</v>
      </c>
      <c r="I22" s="22">
        <f t="shared" si="3"/>
        <v>6400</v>
      </c>
      <c r="J22" s="50" t="s">
        <v>24</v>
      </c>
      <c r="K22" s="51" t="s">
        <v>258</v>
      </c>
      <c r="L22" s="25" t="s">
        <v>246</v>
      </c>
    </row>
    <row r="23" spans="1:12" s="52" customFormat="1" ht="18.75" x14ac:dyDescent="0.45">
      <c r="A23" s="50" t="s">
        <v>77</v>
      </c>
      <c r="B23" s="17" t="s">
        <v>112</v>
      </c>
      <c r="C23" s="22">
        <v>2630</v>
      </c>
      <c r="D23" s="22">
        <f t="shared" si="0"/>
        <v>2630</v>
      </c>
      <c r="E23" s="50" t="s">
        <v>22</v>
      </c>
      <c r="F23" s="17" t="s">
        <v>113</v>
      </c>
      <c r="G23" s="22">
        <f t="shared" si="1"/>
        <v>2630</v>
      </c>
      <c r="H23" s="17" t="str">
        <f t="shared" si="2"/>
        <v>ร้านแสงสุรีย์การเกษตร</v>
      </c>
      <c r="I23" s="22">
        <f t="shared" si="3"/>
        <v>2630</v>
      </c>
      <c r="J23" s="50" t="s">
        <v>24</v>
      </c>
      <c r="K23" s="51" t="s">
        <v>45</v>
      </c>
      <c r="L23" s="25" t="s">
        <v>247</v>
      </c>
    </row>
    <row r="24" spans="1:12" s="52" customFormat="1" ht="18.75" x14ac:dyDescent="0.45">
      <c r="A24" s="50">
        <v>18</v>
      </c>
      <c r="B24" s="17" t="s">
        <v>114</v>
      </c>
      <c r="C24" s="22">
        <v>1015</v>
      </c>
      <c r="D24" s="22">
        <f t="shared" si="0"/>
        <v>1015</v>
      </c>
      <c r="E24" s="50" t="s">
        <v>22</v>
      </c>
      <c r="F24" s="17" t="s">
        <v>115</v>
      </c>
      <c r="G24" s="22">
        <f t="shared" si="1"/>
        <v>1015</v>
      </c>
      <c r="H24" s="17" t="str">
        <f t="shared" si="2"/>
        <v>หจก.โชคเสรี วัสดุก่อสร้าง</v>
      </c>
      <c r="I24" s="22">
        <f t="shared" si="3"/>
        <v>1015</v>
      </c>
      <c r="J24" s="50" t="s">
        <v>24</v>
      </c>
      <c r="K24" s="51" t="s">
        <v>259</v>
      </c>
      <c r="L24" s="25" t="s">
        <v>248</v>
      </c>
    </row>
    <row r="25" spans="1:12" s="52" customFormat="1" ht="18.75" x14ac:dyDescent="0.45">
      <c r="A25" s="50">
        <v>19</v>
      </c>
      <c r="B25" s="17" t="s">
        <v>116</v>
      </c>
      <c r="C25" s="22">
        <v>3000</v>
      </c>
      <c r="D25" s="22">
        <f t="shared" si="0"/>
        <v>3000</v>
      </c>
      <c r="E25" s="50" t="s">
        <v>22</v>
      </c>
      <c r="F25" s="17" t="s">
        <v>115</v>
      </c>
      <c r="G25" s="22">
        <f t="shared" si="1"/>
        <v>3000</v>
      </c>
      <c r="H25" s="17" t="str">
        <f t="shared" si="2"/>
        <v>หจก.โชคเสรี วัสดุก่อสร้าง</v>
      </c>
      <c r="I25" s="22">
        <f t="shared" si="3"/>
        <v>3000</v>
      </c>
      <c r="J25" s="50" t="s">
        <v>24</v>
      </c>
      <c r="K25" s="51" t="s">
        <v>260</v>
      </c>
      <c r="L25" s="25" t="s">
        <v>249</v>
      </c>
    </row>
    <row r="26" spans="1:12" s="52" customFormat="1" ht="18.75" x14ac:dyDescent="0.45">
      <c r="A26" s="50">
        <v>20</v>
      </c>
      <c r="B26" s="17" t="s">
        <v>117</v>
      </c>
      <c r="C26" s="22">
        <v>700</v>
      </c>
      <c r="D26" s="22">
        <f t="shared" si="0"/>
        <v>700</v>
      </c>
      <c r="E26" s="50" t="s">
        <v>22</v>
      </c>
      <c r="F26" s="17" t="s">
        <v>113</v>
      </c>
      <c r="G26" s="22">
        <f>C26</f>
        <v>700</v>
      </c>
      <c r="H26" s="17" t="str">
        <f t="shared" si="2"/>
        <v>ร้านแสงสุรีย์การเกษตร</v>
      </c>
      <c r="I26" s="22">
        <f t="shared" si="3"/>
        <v>700</v>
      </c>
      <c r="J26" s="50" t="s">
        <v>24</v>
      </c>
      <c r="K26" s="51" t="s">
        <v>261</v>
      </c>
      <c r="L26" s="25" t="s">
        <v>249</v>
      </c>
    </row>
    <row r="27" spans="1:12" s="52" customFormat="1" ht="18.75" x14ac:dyDescent="0.45">
      <c r="A27" s="53"/>
      <c r="C27" s="54"/>
      <c r="D27" s="54"/>
      <c r="E27" s="53"/>
      <c r="G27" s="54"/>
      <c r="I27" s="54"/>
      <c r="J27" s="53"/>
      <c r="K27" s="41"/>
      <c r="L27" s="55"/>
    </row>
    <row r="28" spans="1:12" s="52" customFormat="1" ht="18.75" x14ac:dyDescent="0.45">
      <c r="A28" s="53"/>
      <c r="C28" s="54"/>
      <c r="D28" s="54"/>
      <c r="E28" s="53"/>
      <c r="G28" s="54"/>
      <c r="I28" s="54"/>
      <c r="J28" s="53"/>
      <c r="K28" s="41"/>
      <c r="L28" s="55"/>
    </row>
    <row r="29" spans="1:12" s="52" customFormat="1" ht="18.75" x14ac:dyDescent="0.45">
      <c r="A29" s="53"/>
      <c r="C29" s="54"/>
      <c r="D29" s="54"/>
      <c r="E29" s="53"/>
      <c r="G29" s="54"/>
      <c r="I29" s="54"/>
      <c r="J29" s="53"/>
      <c r="K29" s="41"/>
      <c r="L29" s="55"/>
    </row>
    <row r="30" spans="1:12" s="52" customFormat="1" ht="18.75" x14ac:dyDescent="0.45">
      <c r="A30" s="53"/>
      <c r="C30" s="54"/>
      <c r="D30" s="54"/>
      <c r="E30" s="53"/>
      <c r="G30" s="54"/>
      <c r="I30" s="54"/>
      <c r="J30" s="53"/>
      <c r="K30" s="41"/>
      <c r="L30" s="55"/>
    </row>
    <row r="31" spans="1:12" s="52" customFormat="1" ht="18.75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55"/>
    </row>
    <row r="32" spans="1:12" s="43" customFormat="1" ht="18.75" x14ac:dyDescent="0.4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79" t="s">
        <v>14</v>
      </c>
      <c r="L32" s="80"/>
    </row>
    <row r="33" spans="1:12" s="43" customFormat="1" ht="18.75" x14ac:dyDescent="0.45">
      <c r="A33" s="47" t="s">
        <v>105</v>
      </c>
      <c r="B33" s="47"/>
      <c r="C33" s="47" t="s">
        <v>15</v>
      </c>
      <c r="D33" s="47" t="s">
        <v>16</v>
      </c>
      <c r="E33" s="47"/>
      <c r="F33" s="47"/>
      <c r="G33" s="47"/>
      <c r="H33" s="47"/>
      <c r="I33" s="47" t="s">
        <v>17</v>
      </c>
      <c r="J33" s="47" t="s">
        <v>18</v>
      </c>
      <c r="K33" s="81" t="s">
        <v>19</v>
      </c>
      <c r="L33" s="82"/>
    </row>
    <row r="34" spans="1:12" s="52" customFormat="1" ht="18.75" x14ac:dyDescent="0.45">
      <c r="A34" s="50">
        <v>21</v>
      </c>
      <c r="B34" s="17" t="s">
        <v>118</v>
      </c>
      <c r="C34" s="22">
        <v>13497</v>
      </c>
      <c r="D34" s="22">
        <f>C34</f>
        <v>13497</v>
      </c>
      <c r="E34" s="50" t="s">
        <v>22</v>
      </c>
      <c r="F34" s="17" t="s">
        <v>79</v>
      </c>
      <c r="G34" s="22">
        <f>C34</f>
        <v>13497</v>
      </c>
      <c r="H34" s="17" t="str">
        <f>F34</f>
        <v>บ.วิทวัสการค้า</v>
      </c>
      <c r="I34" s="22">
        <f>C34</f>
        <v>13497</v>
      </c>
      <c r="J34" s="50" t="s">
        <v>24</v>
      </c>
      <c r="K34" s="51" t="s">
        <v>262</v>
      </c>
      <c r="L34" s="25" t="s">
        <v>249</v>
      </c>
    </row>
    <row r="35" spans="1:12" s="52" customFormat="1" ht="18.75" x14ac:dyDescent="0.45">
      <c r="A35" s="50">
        <v>22</v>
      </c>
      <c r="B35" s="17" t="s">
        <v>119</v>
      </c>
      <c r="C35" s="22">
        <v>6800</v>
      </c>
      <c r="D35" s="22">
        <f t="shared" ref="D35:D55" si="4">C35</f>
        <v>6800</v>
      </c>
      <c r="E35" s="50" t="s">
        <v>22</v>
      </c>
      <c r="F35" s="17" t="s">
        <v>120</v>
      </c>
      <c r="G35" s="22">
        <f t="shared" ref="G35:G57" si="5">C35</f>
        <v>6800</v>
      </c>
      <c r="H35" s="17" t="str">
        <f t="shared" ref="H35:H57" si="6">F35</f>
        <v>หจก.โซล่าเซลล์ เชียงราย</v>
      </c>
      <c r="I35" s="22">
        <f t="shared" ref="I35:I57" si="7">C35</f>
        <v>6800</v>
      </c>
      <c r="J35" s="50" t="s">
        <v>24</v>
      </c>
      <c r="K35" s="51" t="s">
        <v>263</v>
      </c>
      <c r="L35" s="25" t="s">
        <v>250</v>
      </c>
    </row>
    <row r="36" spans="1:12" s="52" customFormat="1" ht="18.75" x14ac:dyDescent="0.45">
      <c r="A36" s="50">
        <v>23</v>
      </c>
      <c r="B36" s="17" t="s">
        <v>121</v>
      </c>
      <c r="C36" s="22">
        <v>17640</v>
      </c>
      <c r="D36" s="22">
        <f t="shared" si="4"/>
        <v>17640</v>
      </c>
      <c r="E36" s="50" t="s">
        <v>22</v>
      </c>
      <c r="F36" s="17" t="s">
        <v>115</v>
      </c>
      <c r="G36" s="22">
        <f t="shared" si="5"/>
        <v>17640</v>
      </c>
      <c r="H36" s="17" t="str">
        <f t="shared" si="6"/>
        <v>หจก.โชคเสรี วัสดุก่อสร้าง</v>
      </c>
      <c r="I36" s="22">
        <f t="shared" si="7"/>
        <v>17640</v>
      </c>
      <c r="J36" s="50" t="s">
        <v>24</v>
      </c>
      <c r="K36" s="51" t="s">
        <v>264</v>
      </c>
      <c r="L36" s="25" t="s">
        <v>250</v>
      </c>
    </row>
    <row r="37" spans="1:12" s="52" customFormat="1" ht="18.75" x14ac:dyDescent="0.45">
      <c r="A37" s="50">
        <v>24</v>
      </c>
      <c r="B37" s="17" t="s">
        <v>122</v>
      </c>
      <c r="C37" s="22">
        <v>12500</v>
      </c>
      <c r="D37" s="22">
        <f t="shared" si="4"/>
        <v>12500</v>
      </c>
      <c r="E37" s="50" t="s">
        <v>22</v>
      </c>
      <c r="F37" s="17" t="s">
        <v>28</v>
      </c>
      <c r="G37" s="22">
        <f t="shared" si="5"/>
        <v>12500</v>
      </c>
      <c r="H37" s="17" t="str">
        <f t="shared" si="6"/>
        <v>หจก.แม่สรวยปิโตรเลียม</v>
      </c>
      <c r="I37" s="22">
        <f t="shared" si="7"/>
        <v>12500</v>
      </c>
      <c r="J37" s="50" t="s">
        <v>24</v>
      </c>
      <c r="K37" s="51" t="s">
        <v>265</v>
      </c>
      <c r="L37" s="25" t="s">
        <v>250</v>
      </c>
    </row>
    <row r="38" spans="1:12" s="52" customFormat="1" ht="18.75" x14ac:dyDescent="0.45">
      <c r="A38" s="50">
        <v>25</v>
      </c>
      <c r="B38" s="17" t="s">
        <v>123</v>
      </c>
      <c r="C38" s="22">
        <v>7926</v>
      </c>
      <c r="D38" s="22">
        <f t="shared" si="4"/>
        <v>7926</v>
      </c>
      <c r="E38" s="50" t="s">
        <v>22</v>
      </c>
      <c r="F38" s="17" t="s">
        <v>79</v>
      </c>
      <c r="G38" s="22">
        <f t="shared" si="5"/>
        <v>7926</v>
      </c>
      <c r="H38" s="17" t="str">
        <f t="shared" si="6"/>
        <v>บ.วิทวัสการค้า</v>
      </c>
      <c r="I38" s="22">
        <f t="shared" si="7"/>
        <v>7926</v>
      </c>
      <c r="J38" s="50" t="s">
        <v>24</v>
      </c>
      <c r="K38" s="51" t="s">
        <v>266</v>
      </c>
      <c r="L38" s="25" t="s">
        <v>251</v>
      </c>
    </row>
    <row r="39" spans="1:12" s="52" customFormat="1" ht="18.75" x14ac:dyDescent="0.45">
      <c r="A39" s="50">
        <v>26</v>
      </c>
      <c r="B39" s="17" t="s">
        <v>124</v>
      </c>
      <c r="C39" s="22">
        <v>12500</v>
      </c>
      <c r="D39" s="22">
        <f t="shared" si="4"/>
        <v>12500</v>
      </c>
      <c r="E39" s="50" t="s">
        <v>22</v>
      </c>
      <c r="F39" s="17" t="s">
        <v>79</v>
      </c>
      <c r="G39" s="22">
        <f t="shared" si="5"/>
        <v>12500</v>
      </c>
      <c r="H39" s="17" t="str">
        <f t="shared" si="6"/>
        <v>บ.วิทวัสการค้า</v>
      </c>
      <c r="I39" s="22">
        <f t="shared" si="7"/>
        <v>12500</v>
      </c>
      <c r="J39" s="50" t="s">
        <v>24</v>
      </c>
      <c r="K39" s="51" t="s">
        <v>267</v>
      </c>
      <c r="L39" s="25" t="s">
        <v>252</v>
      </c>
    </row>
    <row r="40" spans="1:12" s="52" customFormat="1" ht="18.75" x14ac:dyDescent="0.45">
      <c r="A40" s="50">
        <v>27</v>
      </c>
      <c r="B40" s="17" t="s">
        <v>125</v>
      </c>
      <c r="C40" s="22">
        <v>9338</v>
      </c>
      <c r="D40" s="22">
        <f t="shared" si="4"/>
        <v>9338</v>
      </c>
      <c r="E40" s="50" t="s">
        <v>22</v>
      </c>
      <c r="F40" s="17" t="s">
        <v>79</v>
      </c>
      <c r="G40" s="22">
        <f t="shared" si="5"/>
        <v>9338</v>
      </c>
      <c r="H40" s="17" t="str">
        <f t="shared" si="6"/>
        <v>บ.วิทวัสการค้า</v>
      </c>
      <c r="I40" s="22">
        <f t="shared" si="7"/>
        <v>9338</v>
      </c>
      <c r="J40" s="50" t="s">
        <v>24</v>
      </c>
      <c r="K40" s="51" t="s">
        <v>268</v>
      </c>
      <c r="L40" s="25" t="s">
        <v>253</v>
      </c>
    </row>
    <row r="41" spans="1:12" s="52" customFormat="1" ht="18.75" x14ac:dyDescent="0.45">
      <c r="A41" s="50">
        <v>28</v>
      </c>
      <c r="B41" s="17" t="s">
        <v>126</v>
      </c>
      <c r="C41" s="22">
        <v>2800</v>
      </c>
      <c r="D41" s="22">
        <f t="shared" si="4"/>
        <v>2800</v>
      </c>
      <c r="E41" s="50" t="s">
        <v>22</v>
      </c>
      <c r="F41" s="17" t="s">
        <v>127</v>
      </c>
      <c r="G41" s="22">
        <f t="shared" si="5"/>
        <v>2800</v>
      </c>
      <c r="H41" s="17" t="str">
        <f t="shared" si="6"/>
        <v>ศิริมงคลพาณิชย์</v>
      </c>
      <c r="I41" s="22">
        <f t="shared" si="7"/>
        <v>2800</v>
      </c>
      <c r="J41" s="50" t="s">
        <v>24</v>
      </c>
      <c r="K41" s="51" t="s">
        <v>269</v>
      </c>
      <c r="L41" s="25" t="s">
        <v>253</v>
      </c>
    </row>
    <row r="42" spans="1:12" s="52" customFormat="1" ht="18.75" x14ac:dyDescent="0.45">
      <c r="A42" s="50">
        <v>29</v>
      </c>
      <c r="B42" s="17" t="s">
        <v>128</v>
      </c>
      <c r="C42" s="22">
        <v>29700</v>
      </c>
      <c r="D42" s="22">
        <v>29900</v>
      </c>
      <c r="E42" s="50" t="s">
        <v>22</v>
      </c>
      <c r="F42" s="17" t="s">
        <v>129</v>
      </c>
      <c r="G42" s="22">
        <f t="shared" si="5"/>
        <v>29700</v>
      </c>
      <c r="H42" s="17" t="str">
        <f t="shared" si="6"/>
        <v>ร้านแอดพริ้นต์ เซ็นเตอร์</v>
      </c>
      <c r="I42" s="22">
        <f t="shared" si="7"/>
        <v>29700</v>
      </c>
      <c r="J42" s="50" t="s">
        <v>24</v>
      </c>
      <c r="K42" s="56" t="s">
        <v>52</v>
      </c>
      <c r="L42" s="25" t="s">
        <v>254</v>
      </c>
    </row>
    <row r="43" spans="1:12" s="52" customFormat="1" ht="18.75" x14ac:dyDescent="0.45">
      <c r="A43" s="50">
        <v>30</v>
      </c>
      <c r="B43" s="17" t="s">
        <v>130</v>
      </c>
      <c r="C43" s="22">
        <v>3530</v>
      </c>
      <c r="D43" s="22">
        <f t="shared" si="4"/>
        <v>3530</v>
      </c>
      <c r="E43" s="50" t="s">
        <v>22</v>
      </c>
      <c r="F43" s="17" t="s">
        <v>131</v>
      </c>
      <c r="G43" s="22">
        <f t="shared" si="5"/>
        <v>3530</v>
      </c>
      <c r="H43" s="17" t="str">
        <f t="shared" si="6"/>
        <v>นายอานนท์  ฤทธิเดช</v>
      </c>
      <c r="I43" s="22">
        <f t="shared" si="7"/>
        <v>3530</v>
      </c>
      <c r="J43" s="50" t="s">
        <v>24</v>
      </c>
      <c r="K43" s="51" t="s">
        <v>72</v>
      </c>
      <c r="L43" s="25" t="s">
        <v>249</v>
      </c>
    </row>
    <row r="44" spans="1:12" s="52" customFormat="1" ht="18.75" x14ac:dyDescent="0.45">
      <c r="A44" s="50">
        <v>31</v>
      </c>
      <c r="B44" s="17" t="s">
        <v>132</v>
      </c>
      <c r="C44" s="22">
        <v>40214.400000000001</v>
      </c>
      <c r="D44" s="22">
        <f t="shared" si="4"/>
        <v>40214.400000000001</v>
      </c>
      <c r="E44" s="50" t="s">
        <v>22</v>
      </c>
      <c r="F44" s="17" t="s">
        <v>100</v>
      </c>
      <c r="G44" s="22">
        <f t="shared" si="5"/>
        <v>40214.400000000001</v>
      </c>
      <c r="H44" s="17" t="str">
        <f t="shared" si="6"/>
        <v>สหกรณ์โคนมเชียงราย จำกัด</v>
      </c>
      <c r="I44" s="22">
        <f t="shared" si="7"/>
        <v>40214.400000000001</v>
      </c>
      <c r="J44" s="50" t="s">
        <v>24</v>
      </c>
      <c r="K44" s="51" t="s">
        <v>42</v>
      </c>
      <c r="L44" s="25" t="s">
        <v>255</v>
      </c>
    </row>
    <row r="45" spans="1:12" s="52" customFormat="1" ht="18.75" x14ac:dyDescent="0.45">
      <c r="A45" s="50">
        <v>32</v>
      </c>
      <c r="B45" s="17" t="s">
        <v>133</v>
      </c>
      <c r="C45" s="22">
        <v>6340</v>
      </c>
      <c r="D45" s="22">
        <f t="shared" si="4"/>
        <v>6340</v>
      </c>
      <c r="E45" s="50" t="s">
        <v>22</v>
      </c>
      <c r="F45" s="17" t="s">
        <v>134</v>
      </c>
      <c r="G45" s="22">
        <f t="shared" si="5"/>
        <v>6340</v>
      </c>
      <c r="H45" s="17" t="str">
        <f t="shared" si="6"/>
        <v>มนชนกเซอร์วิส</v>
      </c>
      <c r="I45" s="22">
        <f t="shared" si="7"/>
        <v>6340</v>
      </c>
      <c r="J45" s="50" t="s">
        <v>24</v>
      </c>
      <c r="K45" s="51" t="s">
        <v>42</v>
      </c>
      <c r="L45" s="25" t="s">
        <v>255</v>
      </c>
    </row>
    <row r="46" spans="1:12" s="52" customFormat="1" ht="18.75" x14ac:dyDescent="0.45">
      <c r="A46" s="50">
        <v>33</v>
      </c>
      <c r="B46" s="17" t="s">
        <v>135</v>
      </c>
      <c r="C46" s="22">
        <v>17800</v>
      </c>
      <c r="D46" s="22">
        <v>199326.09</v>
      </c>
      <c r="E46" s="50" t="s">
        <v>22</v>
      </c>
      <c r="F46" s="17" t="s">
        <v>136</v>
      </c>
      <c r="G46" s="22">
        <f t="shared" si="5"/>
        <v>17800</v>
      </c>
      <c r="H46" s="17" t="str">
        <f t="shared" si="6"/>
        <v>381 กราฟิกส์ เฮาส์</v>
      </c>
      <c r="I46" s="22">
        <f t="shared" si="7"/>
        <v>17800</v>
      </c>
      <c r="J46" s="50" t="s">
        <v>24</v>
      </c>
      <c r="K46" s="51" t="s">
        <v>66</v>
      </c>
      <c r="L46" s="25" t="s">
        <v>255</v>
      </c>
    </row>
    <row r="47" spans="1:12" s="52" customFormat="1" ht="18.75" x14ac:dyDescent="0.45">
      <c r="A47" s="50">
        <v>34</v>
      </c>
      <c r="B47" s="17" t="s">
        <v>137</v>
      </c>
      <c r="C47" s="22">
        <v>5260</v>
      </c>
      <c r="D47" s="22">
        <f t="shared" si="4"/>
        <v>5260</v>
      </c>
      <c r="E47" s="50" t="s">
        <v>22</v>
      </c>
      <c r="F47" s="17" t="s">
        <v>134</v>
      </c>
      <c r="G47" s="22">
        <f t="shared" si="5"/>
        <v>5260</v>
      </c>
      <c r="H47" s="17" t="str">
        <f t="shared" si="6"/>
        <v>มนชนกเซอร์วิส</v>
      </c>
      <c r="I47" s="22">
        <f t="shared" si="7"/>
        <v>5260</v>
      </c>
      <c r="J47" s="50" t="s">
        <v>24</v>
      </c>
      <c r="K47" s="51" t="s">
        <v>62</v>
      </c>
      <c r="L47" s="25" t="s">
        <v>250</v>
      </c>
    </row>
    <row r="48" spans="1:12" s="52" customFormat="1" ht="18.75" x14ac:dyDescent="0.45">
      <c r="A48" s="50">
        <v>35</v>
      </c>
      <c r="B48" s="17" t="s">
        <v>138</v>
      </c>
      <c r="C48" s="22">
        <v>1000</v>
      </c>
      <c r="D48" s="22">
        <f t="shared" si="4"/>
        <v>1000</v>
      </c>
      <c r="E48" s="50" t="s">
        <v>22</v>
      </c>
      <c r="F48" s="17" t="s">
        <v>139</v>
      </c>
      <c r="G48" s="22">
        <f t="shared" si="5"/>
        <v>1000</v>
      </c>
      <c r="H48" s="17" t="str">
        <f t="shared" si="6"/>
        <v>ร้องบงการยาง</v>
      </c>
      <c r="I48" s="22">
        <f t="shared" si="7"/>
        <v>1000</v>
      </c>
      <c r="J48" s="50" t="s">
        <v>24</v>
      </c>
      <c r="K48" s="51" t="s">
        <v>69</v>
      </c>
      <c r="L48" s="25" t="s">
        <v>250</v>
      </c>
    </row>
    <row r="49" spans="1:12" s="52" customFormat="1" ht="18.75" x14ac:dyDescent="0.45">
      <c r="A49" s="50">
        <v>36</v>
      </c>
      <c r="B49" s="17" t="s">
        <v>140</v>
      </c>
      <c r="C49" s="22">
        <v>13375</v>
      </c>
      <c r="D49" s="22">
        <f t="shared" si="4"/>
        <v>13375</v>
      </c>
      <c r="E49" s="50" t="s">
        <v>22</v>
      </c>
      <c r="F49" s="17" t="s">
        <v>141</v>
      </c>
      <c r="G49" s="22">
        <f t="shared" si="5"/>
        <v>13375</v>
      </c>
      <c r="H49" s="17" t="str">
        <f t="shared" si="6"/>
        <v>หจก.เชียงรายแอร์</v>
      </c>
      <c r="I49" s="22">
        <f t="shared" si="7"/>
        <v>13375</v>
      </c>
      <c r="J49" s="50" t="s">
        <v>24</v>
      </c>
      <c r="K49" s="51" t="s">
        <v>39</v>
      </c>
      <c r="L49" s="25" t="s">
        <v>253</v>
      </c>
    </row>
    <row r="50" spans="1:12" s="52" customFormat="1" ht="18.75" x14ac:dyDescent="0.45">
      <c r="A50" s="50">
        <v>37</v>
      </c>
      <c r="B50" s="17" t="s">
        <v>142</v>
      </c>
      <c r="C50" s="22">
        <v>4815</v>
      </c>
      <c r="D50" s="22">
        <f t="shared" si="4"/>
        <v>4815</v>
      </c>
      <c r="E50" s="50" t="s">
        <v>22</v>
      </c>
      <c r="F50" s="17" t="s">
        <v>141</v>
      </c>
      <c r="G50" s="22">
        <f t="shared" si="5"/>
        <v>4815</v>
      </c>
      <c r="H50" s="17" t="str">
        <f t="shared" si="6"/>
        <v>หจก.เชียงรายแอร์</v>
      </c>
      <c r="I50" s="22">
        <f t="shared" si="7"/>
        <v>4815</v>
      </c>
      <c r="J50" s="50" t="s">
        <v>24</v>
      </c>
      <c r="K50" s="51" t="s">
        <v>45</v>
      </c>
      <c r="L50" s="25" t="s">
        <v>253</v>
      </c>
    </row>
    <row r="51" spans="1:12" s="52" customFormat="1" ht="18.75" x14ac:dyDescent="0.45">
      <c r="A51" s="50">
        <v>38</v>
      </c>
      <c r="B51" s="17" t="s">
        <v>143</v>
      </c>
      <c r="C51" s="22">
        <v>2125</v>
      </c>
      <c r="D51" s="22">
        <f t="shared" si="4"/>
        <v>2125</v>
      </c>
      <c r="E51" s="50" t="s">
        <v>22</v>
      </c>
      <c r="F51" s="17" t="s">
        <v>144</v>
      </c>
      <c r="G51" s="22">
        <f t="shared" si="5"/>
        <v>2125</v>
      </c>
      <c r="H51" s="17" t="str">
        <f t="shared" si="6"/>
        <v>บริษัท วัทวัสการค้า จำกัด</v>
      </c>
      <c r="I51" s="22">
        <f t="shared" si="7"/>
        <v>2125</v>
      </c>
      <c r="J51" s="50" t="s">
        <v>24</v>
      </c>
      <c r="K51" s="51" t="s">
        <v>259</v>
      </c>
      <c r="L51" s="25" t="s">
        <v>253</v>
      </c>
    </row>
    <row r="52" spans="1:12" s="52" customFormat="1" ht="18.75" x14ac:dyDescent="0.45">
      <c r="A52" s="50">
        <v>39</v>
      </c>
      <c r="B52" s="17" t="s">
        <v>145</v>
      </c>
      <c r="C52" s="22">
        <v>7932</v>
      </c>
      <c r="D52" s="22">
        <f t="shared" si="4"/>
        <v>7932</v>
      </c>
      <c r="E52" s="50" t="s">
        <v>22</v>
      </c>
      <c r="F52" s="17" t="s">
        <v>92</v>
      </c>
      <c r="G52" s="22">
        <f t="shared" si="5"/>
        <v>7932</v>
      </c>
      <c r="H52" s="17" t="str">
        <f t="shared" si="6"/>
        <v>ร้านฮักป้ายเชียงราย</v>
      </c>
      <c r="I52" s="22">
        <f t="shared" si="7"/>
        <v>7932</v>
      </c>
      <c r="J52" s="50" t="s">
        <v>24</v>
      </c>
      <c r="K52" s="51" t="s">
        <v>260</v>
      </c>
      <c r="L52" s="25" t="s">
        <v>253</v>
      </c>
    </row>
    <row r="53" spans="1:12" s="52" customFormat="1" ht="18.75" x14ac:dyDescent="0.45">
      <c r="A53" s="50">
        <v>40</v>
      </c>
      <c r="B53" s="23" t="s">
        <v>146</v>
      </c>
      <c r="C53" s="22">
        <v>134000</v>
      </c>
      <c r="D53" s="15">
        <f t="shared" si="4"/>
        <v>134000</v>
      </c>
      <c r="E53" s="50" t="s">
        <v>22</v>
      </c>
      <c r="F53" s="17" t="s">
        <v>75</v>
      </c>
      <c r="G53" s="22">
        <f t="shared" si="5"/>
        <v>134000</v>
      </c>
      <c r="H53" s="17" t="str">
        <f t="shared" si="6"/>
        <v>นายเกษ  เครือวงค์</v>
      </c>
      <c r="I53" s="22">
        <f t="shared" si="7"/>
        <v>134000</v>
      </c>
      <c r="J53" s="50" t="s">
        <v>24</v>
      </c>
      <c r="K53" s="51" t="s">
        <v>52</v>
      </c>
      <c r="L53" s="25" t="s">
        <v>256</v>
      </c>
    </row>
    <row r="54" spans="1:12" s="52" customFormat="1" ht="18.75" x14ac:dyDescent="0.45">
      <c r="A54" s="50">
        <v>41</v>
      </c>
      <c r="B54" s="17" t="s">
        <v>147</v>
      </c>
      <c r="C54" s="22">
        <v>176000</v>
      </c>
      <c r="D54" s="15">
        <v>199326.09</v>
      </c>
      <c r="E54" s="50" t="s">
        <v>22</v>
      </c>
      <c r="F54" s="17" t="s">
        <v>75</v>
      </c>
      <c r="G54" s="22">
        <f t="shared" si="5"/>
        <v>176000</v>
      </c>
      <c r="H54" s="17" t="str">
        <f t="shared" si="6"/>
        <v>นายเกษ  เครือวงค์</v>
      </c>
      <c r="I54" s="22">
        <f t="shared" si="7"/>
        <v>176000</v>
      </c>
      <c r="J54" s="50" t="s">
        <v>24</v>
      </c>
      <c r="K54" s="51" t="s">
        <v>58</v>
      </c>
      <c r="L54" s="25" t="s">
        <v>256</v>
      </c>
    </row>
    <row r="55" spans="1:12" s="52" customFormat="1" ht="18.75" x14ac:dyDescent="0.45">
      <c r="A55" s="50">
        <v>42</v>
      </c>
      <c r="B55" s="17" t="s">
        <v>148</v>
      </c>
      <c r="C55" s="22">
        <v>290100</v>
      </c>
      <c r="D55" s="15">
        <f t="shared" si="4"/>
        <v>290100</v>
      </c>
      <c r="E55" s="50" t="s">
        <v>22</v>
      </c>
      <c r="F55" s="17" t="s">
        <v>149</v>
      </c>
      <c r="G55" s="22">
        <f t="shared" si="5"/>
        <v>290100</v>
      </c>
      <c r="H55" s="17" t="str">
        <f t="shared" si="6"/>
        <v>หจก.ลัญญาภรณ์การบาดาล</v>
      </c>
      <c r="I55" s="22">
        <f t="shared" si="7"/>
        <v>290100</v>
      </c>
      <c r="J55" s="50" t="s">
        <v>24</v>
      </c>
      <c r="K55" s="51" t="s">
        <v>72</v>
      </c>
      <c r="L55" s="25" t="s">
        <v>254</v>
      </c>
    </row>
    <row r="56" spans="1:12" s="52" customFormat="1" ht="18.75" x14ac:dyDescent="0.45">
      <c r="A56" s="50">
        <v>43</v>
      </c>
      <c r="B56" s="17" t="s">
        <v>150</v>
      </c>
      <c r="C56" s="22">
        <v>322000</v>
      </c>
      <c r="D56" s="15">
        <v>322394.59999999998</v>
      </c>
      <c r="E56" s="50" t="s">
        <v>22</v>
      </c>
      <c r="F56" s="17" t="s">
        <v>102</v>
      </c>
      <c r="G56" s="22">
        <f t="shared" si="5"/>
        <v>322000</v>
      </c>
      <c r="H56" s="17" t="str">
        <f t="shared" si="6"/>
        <v>นายธวัชชัย  นันทเสน</v>
      </c>
      <c r="I56" s="22">
        <f t="shared" si="7"/>
        <v>322000</v>
      </c>
      <c r="J56" s="50" t="s">
        <v>24</v>
      </c>
      <c r="K56" s="51" t="s">
        <v>42</v>
      </c>
      <c r="L56" s="25" t="s">
        <v>254</v>
      </c>
    </row>
    <row r="57" spans="1:12" s="52" customFormat="1" ht="18.75" x14ac:dyDescent="0.45">
      <c r="A57" s="50">
        <v>44</v>
      </c>
      <c r="B57" s="17" t="s">
        <v>151</v>
      </c>
      <c r="C57" s="22">
        <v>212000</v>
      </c>
      <c r="D57" s="15">
        <v>212793.16</v>
      </c>
      <c r="E57" s="50" t="s">
        <v>22</v>
      </c>
      <c r="F57" s="17" t="s">
        <v>75</v>
      </c>
      <c r="G57" s="22">
        <f t="shared" si="5"/>
        <v>212000</v>
      </c>
      <c r="H57" s="17" t="str">
        <f t="shared" si="6"/>
        <v>นายเกษ  เครือวงค์</v>
      </c>
      <c r="I57" s="22">
        <f t="shared" si="7"/>
        <v>212000</v>
      </c>
      <c r="J57" s="50" t="s">
        <v>24</v>
      </c>
      <c r="K57" s="51" t="s">
        <v>66</v>
      </c>
      <c r="L57" s="25" t="s">
        <v>254</v>
      </c>
    </row>
  </sheetData>
  <mergeCells count="9">
    <mergeCell ref="K33:L33"/>
    <mergeCell ref="K5:L5"/>
    <mergeCell ref="K6:L6"/>
    <mergeCell ref="A4:K4"/>
    <mergeCell ref="K1:L1"/>
    <mergeCell ref="A2:K2"/>
    <mergeCell ref="A3:K3"/>
    <mergeCell ref="A31:K31"/>
    <mergeCell ref="K32:L32"/>
  </mergeCells>
  <pageMargins left="0" right="0" top="0.15748031496062992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opLeftCell="A46" zoomScale="130" zoomScaleNormal="130" workbookViewId="0">
      <selection activeCell="M10" sqref="M10"/>
    </sheetView>
  </sheetViews>
  <sheetFormatPr defaultRowHeight="18.75" x14ac:dyDescent="0.45"/>
  <cols>
    <col min="1" max="1" width="4.5" style="53" customWidth="1"/>
    <col min="2" max="2" width="26.875" style="52" customWidth="1"/>
    <col min="3" max="3" width="13.375" style="52" bestFit="1" customWidth="1"/>
    <col min="4" max="4" width="8.125" style="52" customWidth="1"/>
    <col min="5" max="5" width="10.5" style="53" bestFit="1" customWidth="1"/>
    <col min="6" max="6" width="18.125" style="52" bestFit="1" customWidth="1"/>
    <col min="7" max="7" width="8.375" style="52" customWidth="1"/>
    <col min="8" max="8" width="16.625" style="52" customWidth="1"/>
    <col min="9" max="9" width="8.375" style="52" customWidth="1"/>
    <col min="10" max="10" width="12.625" style="53" bestFit="1" customWidth="1"/>
    <col min="11" max="11" width="7.5" style="53" bestFit="1" customWidth="1"/>
    <col min="12" max="12" width="11.5" style="52" bestFit="1" customWidth="1"/>
    <col min="13" max="255" width="8.625" style="52"/>
    <col min="256" max="256" width="4.5" style="52" customWidth="1"/>
    <col min="257" max="257" width="26.875" style="52" customWidth="1"/>
    <col min="258" max="258" width="11.125" style="52" customWidth="1"/>
    <col min="259" max="259" width="8.125" style="52" customWidth="1"/>
    <col min="260" max="260" width="8.625" style="52"/>
    <col min="261" max="261" width="15.375" style="52" customWidth="1"/>
    <col min="262" max="262" width="8.375" style="52" customWidth="1"/>
    <col min="263" max="263" width="16.625" style="52" customWidth="1"/>
    <col min="264" max="264" width="8.375" style="52" customWidth="1"/>
    <col min="265" max="265" width="9.75" style="52" customWidth="1"/>
    <col min="266" max="266" width="8.625" style="52" customWidth="1"/>
    <col min="267" max="511" width="8.625" style="52"/>
    <col min="512" max="512" width="4.5" style="52" customWidth="1"/>
    <col min="513" max="513" width="26.875" style="52" customWidth="1"/>
    <col min="514" max="514" width="11.125" style="52" customWidth="1"/>
    <col min="515" max="515" width="8.125" style="52" customWidth="1"/>
    <col min="516" max="516" width="8.625" style="52"/>
    <col min="517" max="517" width="15.375" style="52" customWidth="1"/>
    <col min="518" max="518" width="8.375" style="52" customWidth="1"/>
    <col min="519" max="519" width="16.625" style="52" customWidth="1"/>
    <col min="520" max="520" width="8.375" style="52" customWidth="1"/>
    <col min="521" max="521" width="9.75" style="52" customWidth="1"/>
    <col min="522" max="522" width="8.625" style="52" customWidth="1"/>
    <col min="523" max="767" width="8.625" style="52"/>
    <col min="768" max="768" width="4.5" style="52" customWidth="1"/>
    <col min="769" max="769" width="26.875" style="52" customWidth="1"/>
    <col min="770" max="770" width="11.125" style="52" customWidth="1"/>
    <col min="771" max="771" width="8.125" style="52" customWidth="1"/>
    <col min="772" max="772" width="8.625" style="52"/>
    <col min="773" max="773" width="15.375" style="52" customWidth="1"/>
    <col min="774" max="774" width="8.375" style="52" customWidth="1"/>
    <col min="775" max="775" width="16.625" style="52" customWidth="1"/>
    <col min="776" max="776" width="8.375" style="52" customWidth="1"/>
    <col min="777" max="777" width="9.75" style="52" customWidth="1"/>
    <col min="778" max="778" width="8.625" style="52" customWidth="1"/>
    <col min="779" max="1023" width="8.625" style="52"/>
    <col min="1024" max="1024" width="4.5" style="52" customWidth="1"/>
    <col min="1025" max="1025" width="26.875" style="52" customWidth="1"/>
    <col min="1026" max="1026" width="11.125" style="52" customWidth="1"/>
    <col min="1027" max="1027" width="8.125" style="52" customWidth="1"/>
    <col min="1028" max="1028" width="8.625" style="52"/>
    <col min="1029" max="1029" width="15.375" style="52" customWidth="1"/>
    <col min="1030" max="1030" width="8.375" style="52" customWidth="1"/>
    <col min="1031" max="1031" width="16.625" style="52" customWidth="1"/>
    <col min="1032" max="1032" width="8.375" style="52" customWidth="1"/>
    <col min="1033" max="1033" width="9.75" style="52" customWidth="1"/>
    <col min="1034" max="1034" width="8.625" style="52" customWidth="1"/>
    <col min="1035" max="1279" width="8.625" style="52"/>
    <col min="1280" max="1280" width="4.5" style="52" customWidth="1"/>
    <col min="1281" max="1281" width="26.875" style="52" customWidth="1"/>
    <col min="1282" max="1282" width="11.125" style="52" customWidth="1"/>
    <col min="1283" max="1283" width="8.125" style="52" customWidth="1"/>
    <col min="1284" max="1284" width="8.625" style="52"/>
    <col min="1285" max="1285" width="15.375" style="52" customWidth="1"/>
    <col min="1286" max="1286" width="8.375" style="52" customWidth="1"/>
    <col min="1287" max="1287" width="16.625" style="52" customWidth="1"/>
    <col min="1288" max="1288" width="8.375" style="52" customWidth="1"/>
    <col min="1289" max="1289" width="9.75" style="52" customWidth="1"/>
    <col min="1290" max="1290" width="8.625" style="52" customWidth="1"/>
    <col min="1291" max="1535" width="8.625" style="52"/>
    <col min="1536" max="1536" width="4.5" style="52" customWidth="1"/>
    <col min="1537" max="1537" width="26.875" style="52" customWidth="1"/>
    <col min="1538" max="1538" width="11.125" style="52" customWidth="1"/>
    <col min="1539" max="1539" width="8.125" style="52" customWidth="1"/>
    <col min="1540" max="1540" width="8.625" style="52"/>
    <col min="1541" max="1541" width="15.375" style="52" customWidth="1"/>
    <col min="1542" max="1542" width="8.375" style="52" customWidth="1"/>
    <col min="1543" max="1543" width="16.625" style="52" customWidth="1"/>
    <col min="1544" max="1544" width="8.375" style="52" customWidth="1"/>
    <col min="1545" max="1545" width="9.75" style="52" customWidth="1"/>
    <col min="1546" max="1546" width="8.625" style="52" customWidth="1"/>
    <col min="1547" max="1791" width="8.625" style="52"/>
    <col min="1792" max="1792" width="4.5" style="52" customWidth="1"/>
    <col min="1793" max="1793" width="26.875" style="52" customWidth="1"/>
    <col min="1794" max="1794" width="11.125" style="52" customWidth="1"/>
    <col min="1795" max="1795" width="8.125" style="52" customWidth="1"/>
    <col min="1796" max="1796" width="8.625" style="52"/>
    <col min="1797" max="1797" width="15.375" style="52" customWidth="1"/>
    <col min="1798" max="1798" width="8.375" style="52" customWidth="1"/>
    <col min="1799" max="1799" width="16.625" style="52" customWidth="1"/>
    <col min="1800" max="1800" width="8.375" style="52" customWidth="1"/>
    <col min="1801" max="1801" width="9.75" style="52" customWidth="1"/>
    <col min="1802" max="1802" width="8.625" style="52" customWidth="1"/>
    <col min="1803" max="2047" width="8.625" style="52"/>
    <col min="2048" max="2048" width="4.5" style="52" customWidth="1"/>
    <col min="2049" max="2049" width="26.875" style="52" customWidth="1"/>
    <col min="2050" max="2050" width="11.125" style="52" customWidth="1"/>
    <col min="2051" max="2051" width="8.125" style="52" customWidth="1"/>
    <col min="2052" max="2052" width="8.625" style="52"/>
    <col min="2053" max="2053" width="15.375" style="52" customWidth="1"/>
    <col min="2054" max="2054" width="8.375" style="52" customWidth="1"/>
    <col min="2055" max="2055" width="16.625" style="52" customWidth="1"/>
    <col min="2056" max="2056" width="8.375" style="52" customWidth="1"/>
    <col min="2057" max="2057" width="9.75" style="52" customWidth="1"/>
    <col min="2058" max="2058" width="8.625" style="52" customWidth="1"/>
    <col min="2059" max="2303" width="8.625" style="52"/>
    <col min="2304" max="2304" width="4.5" style="52" customWidth="1"/>
    <col min="2305" max="2305" width="26.875" style="52" customWidth="1"/>
    <col min="2306" max="2306" width="11.125" style="52" customWidth="1"/>
    <col min="2307" max="2307" width="8.125" style="52" customWidth="1"/>
    <col min="2308" max="2308" width="8.625" style="52"/>
    <col min="2309" max="2309" width="15.375" style="52" customWidth="1"/>
    <col min="2310" max="2310" width="8.375" style="52" customWidth="1"/>
    <col min="2311" max="2311" width="16.625" style="52" customWidth="1"/>
    <col min="2312" max="2312" width="8.375" style="52" customWidth="1"/>
    <col min="2313" max="2313" width="9.75" style="52" customWidth="1"/>
    <col min="2314" max="2314" width="8.625" style="52" customWidth="1"/>
    <col min="2315" max="2559" width="8.625" style="52"/>
    <col min="2560" max="2560" width="4.5" style="52" customWidth="1"/>
    <col min="2561" max="2561" width="26.875" style="52" customWidth="1"/>
    <col min="2562" max="2562" width="11.125" style="52" customWidth="1"/>
    <col min="2563" max="2563" width="8.125" style="52" customWidth="1"/>
    <col min="2564" max="2564" width="8.625" style="52"/>
    <col min="2565" max="2565" width="15.375" style="52" customWidth="1"/>
    <col min="2566" max="2566" width="8.375" style="52" customWidth="1"/>
    <col min="2567" max="2567" width="16.625" style="52" customWidth="1"/>
    <col min="2568" max="2568" width="8.375" style="52" customWidth="1"/>
    <col min="2569" max="2569" width="9.75" style="52" customWidth="1"/>
    <col min="2570" max="2570" width="8.625" style="52" customWidth="1"/>
    <col min="2571" max="2815" width="8.625" style="52"/>
    <col min="2816" max="2816" width="4.5" style="52" customWidth="1"/>
    <col min="2817" max="2817" width="26.875" style="52" customWidth="1"/>
    <col min="2818" max="2818" width="11.125" style="52" customWidth="1"/>
    <col min="2819" max="2819" width="8.125" style="52" customWidth="1"/>
    <col min="2820" max="2820" width="8.625" style="52"/>
    <col min="2821" max="2821" width="15.375" style="52" customWidth="1"/>
    <col min="2822" max="2822" width="8.375" style="52" customWidth="1"/>
    <col min="2823" max="2823" width="16.625" style="52" customWidth="1"/>
    <col min="2824" max="2824" width="8.375" style="52" customWidth="1"/>
    <col min="2825" max="2825" width="9.75" style="52" customWidth="1"/>
    <col min="2826" max="2826" width="8.625" style="52" customWidth="1"/>
    <col min="2827" max="3071" width="8.625" style="52"/>
    <col min="3072" max="3072" width="4.5" style="52" customWidth="1"/>
    <col min="3073" max="3073" width="26.875" style="52" customWidth="1"/>
    <col min="3074" max="3074" width="11.125" style="52" customWidth="1"/>
    <col min="3075" max="3075" width="8.125" style="52" customWidth="1"/>
    <col min="3076" max="3076" width="8.625" style="52"/>
    <col min="3077" max="3077" width="15.375" style="52" customWidth="1"/>
    <col min="3078" max="3078" width="8.375" style="52" customWidth="1"/>
    <col min="3079" max="3079" width="16.625" style="52" customWidth="1"/>
    <col min="3080" max="3080" width="8.375" style="52" customWidth="1"/>
    <col min="3081" max="3081" width="9.75" style="52" customWidth="1"/>
    <col min="3082" max="3082" width="8.625" style="52" customWidth="1"/>
    <col min="3083" max="3327" width="8.625" style="52"/>
    <col min="3328" max="3328" width="4.5" style="52" customWidth="1"/>
    <col min="3329" max="3329" width="26.875" style="52" customWidth="1"/>
    <col min="3330" max="3330" width="11.125" style="52" customWidth="1"/>
    <col min="3331" max="3331" width="8.125" style="52" customWidth="1"/>
    <col min="3332" max="3332" width="8.625" style="52"/>
    <col min="3333" max="3333" width="15.375" style="52" customWidth="1"/>
    <col min="3334" max="3334" width="8.375" style="52" customWidth="1"/>
    <col min="3335" max="3335" width="16.625" style="52" customWidth="1"/>
    <col min="3336" max="3336" width="8.375" style="52" customWidth="1"/>
    <col min="3337" max="3337" width="9.75" style="52" customWidth="1"/>
    <col min="3338" max="3338" width="8.625" style="52" customWidth="1"/>
    <col min="3339" max="3583" width="8.625" style="52"/>
    <col min="3584" max="3584" width="4.5" style="52" customWidth="1"/>
    <col min="3585" max="3585" width="26.875" style="52" customWidth="1"/>
    <col min="3586" max="3586" width="11.125" style="52" customWidth="1"/>
    <col min="3587" max="3587" width="8.125" style="52" customWidth="1"/>
    <col min="3588" max="3588" width="8.625" style="52"/>
    <col min="3589" max="3589" width="15.375" style="52" customWidth="1"/>
    <col min="3590" max="3590" width="8.375" style="52" customWidth="1"/>
    <col min="3591" max="3591" width="16.625" style="52" customWidth="1"/>
    <col min="3592" max="3592" width="8.375" style="52" customWidth="1"/>
    <col min="3593" max="3593" width="9.75" style="52" customWidth="1"/>
    <col min="3594" max="3594" width="8.625" style="52" customWidth="1"/>
    <col min="3595" max="3839" width="8.625" style="52"/>
    <col min="3840" max="3840" width="4.5" style="52" customWidth="1"/>
    <col min="3841" max="3841" width="26.875" style="52" customWidth="1"/>
    <col min="3842" max="3842" width="11.125" style="52" customWidth="1"/>
    <col min="3843" max="3843" width="8.125" style="52" customWidth="1"/>
    <col min="3844" max="3844" width="8.625" style="52"/>
    <col min="3845" max="3845" width="15.375" style="52" customWidth="1"/>
    <col min="3846" max="3846" width="8.375" style="52" customWidth="1"/>
    <col min="3847" max="3847" width="16.625" style="52" customWidth="1"/>
    <col min="3848" max="3848" width="8.375" style="52" customWidth="1"/>
    <col min="3849" max="3849" width="9.75" style="52" customWidth="1"/>
    <col min="3850" max="3850" width="8.625" style="52" customWidth="1"/>
    <col min="3851" max="4095" width="8.625" style="52"/>
    <col min="4096" max="4096" width="4.5" style="52" customWidth="1"/>
    <col min="4097" max="4097" width="26.875" style="52" customWidth="1"/>
    <col min="4098" max="4098" width="11.125" style="52" customWidth="1"/>
    <col min="4099" max="4099" width="8.125" style="52" customWidth="1"/>
    <col min="4100" max="4100" width="8.625" style="52"/>
    <col min="4101" max="4101" width="15.375" style="52" customWidth="1"/>
    <col min="4102" max="4102" width="8.375" style="52" customWidth="1"/>
    <col min="4103" max="4103" width="16.625" style="52" customWidth="1"/>
    <col min="4104" max="4104" width="8.375" style="52" customWidth="1"/>
    <col min="4105" max="4105" width="9.75" style="52" customWidth="1"/>
    <col min="4106" max="4106" width="8.625" style="52" customWidth="1"/>
    <col min="4107" max="4351" width="8.625" style="52"/>
    <col min="4352" max="4352" width="4.5" style="52" customWidth="1"/>
    <col min="4353" max="4353" width="26.875" style="52" customWidth="1"/>
    <col min="4354" max="4354" width="11.125" style="52" customWidth="1"/>
    <col min="4355" max="4355" width="8.125" style="52" customWidth="1"/>
    <col min="4356" max="4356" width="8.625" style="52"/>
    <col min="4357" max="4357" width="15.375" style="52" customWidth="1"/>
    <col min="4358" max="4358" width="8.375" style="52" customWidth="1"/>
    <col min="4359" max="4359" width="16.625" style="52" customWidth="1"/>
    <col min="4360" max="4360" width="8.375" style="52" customWidth="1"/>
    <col min="4361" max="4361" width="9.75" style="52" customWidth="1"/>
    <col min="4362" max="4362" width="8.625" style="52" customWidth="1"/>
    <col min="4363" max="4607" width="8.625" style="52"/>
    <col min="4608" max="4608" width="4.5" style="52" customWidth="1"/>
    <col min="4609" max="4609" width="26.875" style="52" customWidth="1"/>
    <col min="4610" max="4610" width="11.125" style="52" customWidth="1"/>
    <col min="4611" max="4611" width="8.125" style="52" customWidth="1"/>
    <col min="4612" max="4612" width="8.625" style="52"/>
    <col min="4613" max="4613" width="15.375" style="52" customWidth="1"/>
    <col min="4614" max="4614" width="8.375" style="52" customWidth="1"/>
    <col min="4615" max="4615" width="16.625" style="52" customWidth="1"/>
    <col min="4616" max="4616" width="8.375" style="52" customWidth="1"/>
    <col min="4617" max="4617" width="9.75" style="52" customWidth="1"/>
    <col min="4618" max="4618" width="8.625" style="52" customWidth="1"/>
    <col min="4619" max="4863" width="8.625" style="52"/>
    <col min="4864" max="4864" width="4.5" style="52" customWidth="1"/>
    <col min="4865" max="4865" width="26.875" style="52" customWidth="1"/>
    <col min="4866" max="4866" width="11.125" style="52" customWidth="1"/>
    <col min="4867" max="4867" width="8.125" style="52" customWidth="1"/>
    <col min="4868" max="4868" width="8.625" style="52"/>
    <col min="4869" max="4869" width="15.375" style="52" customWidth="1"/>
    <col min="4870" max="4870" width="8.375" style="52" customWidth="1"/>
    <col min="4871" max="4871" width="16.625" style="52" customWidth="1"/>
    <col min="4872" max="4872" width="8.375" style="52" customWidth="1"/>
    <col min="4873" max="4873" width="9.75" style="52" customWidth="1"/>
    <col min="4874" max="4874" width="8.625" style="52" customWidth="1"/>
    <col min="4875" max="5119" width="8.625" style="52"/>
    <col min="5120" max="5120" width="4.5" style="52" customWidth="1"/>
    <col min="5121" max="5121" width="26.875" style="52" customWidth="1"/>
    <col min="5122" max="5122" width="11.125" style="52" customWidth="1"/>
    <col min="5123" max="5123" width="8.125" style="52" customWidth="1"/>
    <col min="5124" max="5124" width="8.625" style="52"/>
    <col min="5125" max="5125" width="15.375" style="52" customWidth="1"/>
    <col min="5126" max="5126" width="8.375" style="52" customWidth="1"/>
    <col min="5127" max="5127" width="16.625" style="52" customWidth="1"/>
    <col min="5128" max="5128" width="8.375" style="52" customWidth="1"/>
    <col min="5129" max="5129" width="9.75" style="52" customWidth="1"/>
    <col min="5130" max="5130" width="8.625" style="52" customWidth="1"/>
    <col min="5131" max="5375" width="8.625" style="52"/>
    <col min="5376" max="5376" width="4.5" style="52" customWidth="1"/>
    <col min="5377" max="5377" width="26.875" style="52" customWidth="1"/>
    <col min="5378" max="5378" width="11.125" style="52" customWidth="1"/>
    <col min="5379" max="5379" width="8.125" style="52" customWidth="1"/>
    <col min="5380" max="5380" width="8.625" style="52"/>
    <col min="5381" max="5381" width="15.375" style="52" customWidth="1"/>
    <col min="5382" max="5382" width="8.375" style="52" customWidth="1"/>
    <col min="5383" max="5383" width="16.625" style="52" customWidth="1"/>
    <col min="5384" max="5384" width="8.375" style="52" customWidth="1"/>
    <col min="5385" max="5385" width="9.75" style="52" customWidth="1"/>
    <col min="5386" max="5386" width="8.625" style="52" customWidth="1"/>
    <col min="5387" max="5631" width="8.625" style="52"/>
    <col min="5632" max="5632" width="4.5" style="52" customWidth="1"/>
    <col min="5633" max="5633" width="26.875" style="52" customWidth="1"/>
    <col min="5634" max="5634" width="11.125" style="52" customWidth="1"/>
    <col min="5635" max="5635" width="8.125" style="52" customWidth="1"/>
    <col min="5636" max="5636" width="8.625" style="52"/>
    <col min="5637" max="5637" width="15.375" style="52" customWidth="1"/>
    <col min="5638" max="5638" width="8.375" style="52" customWidth="1"/>
    <col min="5639" max="5639" width="16.625" style="52" customWidth="1"/>
    <col min="5640" max="5640" width="8.375" style="52" customWidth="1"/>
    <col min="5641" max="5641" width="9.75" style="52" customWidth="1"/>
    <col min="5642" max="5642" width="8.625" style="52" customWidth="1"/>
    <col min="5643" max="5887" width="8.625" style="52"/>
    <col min="5888" max="5888" width="4.5" style="52" customWidth="1"/>
    <col min="5889" max="5889" width="26.875" style="52" customWidth="1"/>
    <col min="5890" max="5890" width="11.125" style="52" customWidth="1"/>
    <col min="5891" max="5891" width="8.125" style="52" customWidth="1"/>
    <col min="5892" max="5892" width="8.625" style="52"/>
    <col min="5893" max="5893" width="15.375" style="52" customWidth="1"/>
    <col min="5894" max="5894" width="8.375" style="52" customWidth="1"/>
    <col min="5895" max="5895" width="16.625" style="52" customWidth="1"/>
    <col min="5896" max="5896" width="8.375" style="52" customWidth="1"/>
    <col min="5897" max="5897" width="9.75" style="52" customWidth="1"/>
    <col min="5898" max="5898" width="8.625" style="52" customWidth="1"/>
    <col min="5899" max="6143" width="8.625" style="52"/>
    <col min="6144" max="6144" width="4.5" style="52" customWidth="1"/>
    <col min="6145" max="6145" width="26.875" style="52" customWidth="1"/>
    <col min="6146" max="6146" width="11.125" style="52" customWidth="1"/>
    <col min="6147" max="6147" width="8.125" style="52" customWidth="1"/>
    <col min="6148" max="6148" width="8.625" style="52"/>
    <col min="6149" max="6149" width="15.375" style="52" customWidth="1"/>
    <col min="6150" max="6150" width="8.375" style="52" customWidth="1"/>
    <col min="6151" max="6151" width="16.625" style="52" customWidth="1"/>
    <col min="6152" max="6152" width="8.375" style="52" customWidth="1"/>
    <col min="6153" max="6153" width="9.75" style="52" customWidth="1"/>
    <col min="6154" max="6154" width="8.625" style="52" customWidth="1"/>
    <col min="6155" max="6399" width="8.625" style="52"/>
    <col min="6400" max="6400" width="4.5" style="52" customWidth="1"/>
    <col min="6401" max="6401" width="26.875" style="52" customWidth="1"/>
    <col min="6402" max="6402" width="11.125" style="52" customWidth="1"/>
    <col min="6403" max="6403" width="8.125" style="52" customWidth="1"/>
    <col min="6404" max="6404" width="8.625" style="52"/>
    <col min="6405" max="6405" width="15.375" style="52" customWidth="1"/>
    <col min="6406" max="6406" width="8.375" style="52" customWidth="1"/>
    <col min="6407" max="6407" width="16.625" style="52" customWidth="1"/>
    <col min="6408" max="6408" width="8.375" style="52" customWidth="1"/>
    <col min="6409" max="6409" width="9.75" style="52" customWidth="1"/>
    <col min="6410" max="6410" width="8.625" style="52" customWidth="1"/>
    <col min="6411" max="6655" width="8.625" style="52"/>
    <col min="6656" max="6656" width="4.5" style="52" customWidth="1"/>
    <col min="6657" max="6657" width="26.875" style="52" customWidth="1"/>
    <col min="6658" max="6658" width="11.125" style="52" customWidth="1"/>
    <col min="6659" max="6659" width="8.125" style="52" customWidth="1"/>
    <col min="6660" max="6660" width="8.625" style="52"/>
    <col min="6661" max="6661" width="15.375" style="52" customWidth="1"/>
    <col min="6662" max="6662" width="8.375" style="52" customWidth="1"/>
    <col min="6663" max="6663" width="16.625" style="52" customWidth="1"/>
    <col min="6664" max="6664" width="8.375" style="52" customWidth="1"/>
    <col min="6665" max="6665" width="9.75" style="52" customWidth="1"/>
    <col min="6666" max="6666" width="8.625" style="52" customWidth="1"/>
    <col min="6667" max="6911" width="8.625" style="52"/>
    <col min="6912" max="6912" width="4.5" style="52" customWidth="1"/>
    <col min="6913" max="6913" width="26.875" style="52" customWidth="1"/>
    <col min="6914" max="6914" width="11.125" style="52" customWidth="1"/>
    <col min="6915" max="6915" width="8.125" style="52" customWidth="1"/>
    <col min="6916" max="6916" width="8.625" style="52"/>
    <col min="6917" max="6917" width="15.375" style="52" customWidth="1"/>
    <col min="6918" max="6918" width="8.375" style="52" customWidth="1"/>
    <col min="6919" max="6919" width="16.625" style="52" customWidth="1"/>
    <col min="6920" max="6920" width="8.375" style="52" customWidth="1"/>
    <col min="6921" max="6921" width="9.75" style="52" customWidth="1"/>
    <col min="6922" max="6922" width="8.625" style="52" customWidth="1"/>
    <col min="6923" max="7167" width="8.625" style="52"/>
    <col min="7168" max="7168" width="4.5" style="52" customWidth="1"/>
    <col min="7169" max="7169" width="26.875" style="52" customWidth="1"/>
    <col min="7170" max="7170" width="11.125" style="52" customWidth="1"/>
    <col min="7171" max="7171" width="8.125" style="52" customWidth="1"/>
    <col min="7172" max="7172" width="8.625" style="52"/>
    <col min="7173" max="7173" width="15.375" style="52" customWidth="1"/>
    <col min="7174" max="7174" width="8.375" style="52" customWidth="1"/>
    <col min="7175" max="7175" width="16.625" style="52" customWidth="1"/>
    <col min="7176" max="7176" width="8.375" style="52" customWidth="1"/>
    <col min="7177" max="7177" width="9.75" style="52" customWidth="1"/>
    <col min="7178" max="7178" width="8.625" style="52" customWidth="1"/>
    <col min="7179" max="7423" width="8.625" style="52"/>
    <col min="7424" max="7424" width="4.5" style="52" customWidth="1"/>
    <col min="7425" max="7425" width="26.875" style="52" customWidth="1"/>
    <col min="7426" max="7426" width="11.125" style="52" customWidth="1"/>
    <col min="7427" max="7427" width="8.125" style="52" customWidth="1"/>
    <col min="7428" max="7428" width="8.625" style="52"/>
    <col min="7429" max="7429" width="15.375" style="52" customWidth="1"/>
    <col min="7430" max="7430" width="8.375" style="52" customWidth="1"/>
    <col min="7431" max="7431" width="16.625" style="52" customWidth="1"/>
    <col min="7432" max="7432" width="8.375" style="52" customWidth="1"/>
    <col min="7433" max="7433" width="9.75" style="52" customWidth="1"/>
    <col min="7434" max="7434" width="8.625" style="52" customWidth="1"/>
    <col min="7435" max="7679" width="8.625" style="52"/>
    <col min="7680" max="7680" width="4.5" style="52" customWidth="1"/>
    <col min="7681" max="7681" width="26.875" style="52" customWidth="1"/>
    <col min="7682" max="7682" width="11.125" style="52" customWidth="1"/>
    <col min="7683" max="7683" width="8.125" style="52" customWidth="1"/>
    <col min="7684" max="7684" width="8.625" style="52"/>
    <col min="7685" max="7685" width="15.375" style="52" customWidth="1"/>
    <col min="7686" max="7686" width="8.375" style="52" customWidth="1"/>
    <col min="7687" max="7687" width="16.625" style="52" customWidth="1"/>
    <col min="7688" max="7688" width="8.375" style="52" customWidth="1"/>
    <col min="7689" max="7689" width="9.75" style="52" customWidth="1"/>
    <col min="7690" max="7690" width="8.625" style="52" customWidth="1"/>
    <col min="7691" max="7935" width="8.625" style="52"/>
    <col min="7936" max="7936" width="4.5" style="52" customWidth="1"/>
    <col min="7937" max="7937" width="26.875" style="52" customWidth="1"/>
    <col min="7938" max="7938" width="11.125" style="52" customWidth="1"/>
    <col min="7939" max="7939" width="8.125" style="52" customWidth="1"/>
    <col min="7940" max="7940" width="8.625" style="52"/>
    <col min="7941" max="7941" width="15.375" style="52" customWidth="1"/>
    <col min="7942" max="7942" width="8.375" style="52" customWidth="1"/>
    <col min="7943" max="7943" width="16.625" style="52" customWidth="1"/>
    <col min="7944" max="7944" width="8.375" style="52" customWidth="1"/>
    <col min="7945" max="7945" width="9.75" style="52" customWidth="1"/>
    <col min="7946" max="7946" width="8.625" style="52" customWidth="1"/>
    <col min="7947" max="8191" width="8.625" style="52"/>
    <col min="8192" max="8192" width="4.5" style="52" customWidth="1"/>
    <col min="8193" max="8193" width="26.875" style="52" customWidth="1"/>
    <col min="8194" max="8194" width="11.125" style="52" customWidth="1"/>
    <col min="8195" max="8195" width="8.125" style="52" customWidth="1"/>
    <col min="8196" max="8196" width="8.625" style="52"/>
    <col min="8197" max="8197" width="15.375" style="52" customWidth="1"/>
    <col min="8198" max="8198" width="8.375" style="52" customWidth="1"/>
    <col min="8199" max="8199" width="16.625" style="52" customWidth="1"/>
    <col min="8200" max="8200" width="8.375" style="52" customWidth="1"/>
    <col min="8201" max="8201" width="9.75" style="52" customWidth="1"/>
    <col min="8202" max="8202" width="8.625" style="52" customWidth="1"/>
    <col min="8203" max="8447" width="8.625" style="52"/>
    <col min="8448" max="8448" width="4.5" style="52" customWidth="1"/>
    <col min="8449" max="8449" width="26.875" style="52" customWidth="1"/>
    <col min="8450" max="8450" width="11.125" style="52" customWidth="1"/>
    <col min="8451" max="8451" width="8.125" style="52" customWidth="1"/>
    <col min="8452" max="8452" width="8.625" style="52"/>
    <col min="8453" max="8453" width="15.375" style="52" customWidth="1"/>
    <col min="8454" max="8454" width="8.375" style="52" customWidth="1"/>
    <col min="8455" max="8455" width="16.625" style="52" customWidth="1"/>
    <col min="8456" max="8456" width="8.375" style="52" customWidth="1"/>
    <col min="8457" max="8457" width="9.75" style="52" customWidth="1"/>
    <col min="8458" max="8458" width="8.625" style="52" customWidth="1"/>
    <col min="8459" max="8703" width="8.625" style="52"/>
    <col min="8704" max="8704" width="4.5" style="52" customWidth="1"/>
    <col min="8705" max="8705" width="26.875" style="52" customWidth="1"/>
    <col min="8706" max="8706" width="11.125" style="52" customWidth="1"/>
    <col min="8707" max="8707" width="8.125" style="52" customWidth="1"/>
    <col min="8708" max="8708" width="8.625" style="52"/>
    <col min="8709" max="8709" width="15.375" style="52" customWidth="1"/>
    <col min="8710" max="8710" width="8.375" style="52" customWidth="1"/>
    <col min="8711" max="8711" width="16.625" style="52" customWidth="1"/>
    <col min="8712" max="8712" width="8.375" style="52" customWidth="1"/>
    <col min="8713" max="8713" width="9.75" style="52" customWidth="1"/>
    <col min="8714" max="8714" width="8.625" style="52" customWidth="1"/>
    <col min="8715" max="8959" width="8.625" style="52"/>
    <col min="8960" max="8960" width="4.5" style="52" customWidth="1"/>
    <col min="8961" max="8961" width="26.875" style="52" customWidth="1"/>
    <col min="8962" max="8962" width="11.125" style="52" customWidth="1"/>
    <col min="8963" max="8963" width="8.125" style="52" customWidth="1"/>
    <col min="8964" max="8964" width="8.625" style="52"/>
    <col min="8965" max="8965" width="15.375" style="52" customWidth="1"/>
    <col min="8966" max="8966" width="8.375" style="52" customWidth="1"/>
    <col min="8967" max="8967" width="16.625" style="52" customWidth="1"/>
    <col min="8968" max="8968" width="8.375" style="52" customWidth="1"/>
    <col min="8969" max="8969" width="9.75" style="52" customWidth="1"/>
    <col min="8970" max="8970" width="8.625" style="52" customWidth="1"/>
    <col min="8971" max="9215" width="8.625" style="52"/>
    <col min="9216" max="9216" width="4.5" style="52" customWidth="1"/>
    <col min="9217" max="9217" width="26.875" style="52" customWidth="1"/>
    <col min="9218" max="9218" width="11.125" style="52" customWidth="1"/>
    <col min="9219" max="9219" width="8.125" style="52" customWidth="1"/>
    <col min="9220" max="9220" width="8.625" style="52"/>
    <col min="9221" max="9221" width="15.375" style="52" customWidth="1"/>
    <col min="9222" max="9222" width="8.375" style="52" customWidth="1"/>
    <col min="9223" max="9223" width="16.625" style="52" customWidth="1"/>
    <col min="9224" max="9224" width="8.375" style="52" customWidth="1"/>
    <col min="9225" max="9225" width="9.75" style="52" customWidth="1"/>
    <col min="9226" max="9226" width="8.625" style="52" customWidth="1"/>
    <col min="9227" max="9471" width="8.625" style="52"/>
    <col min="9472" max="9472" width="4.5" style="52" customWidth="1"/>
    <col min="9473" max="9473" width="26.875" style="52" customWidth="1"/>
    <col min="9474" max="9474" width="11.125" style="52" customWidth="1"/>
    <col min="9475" max="9475" width="8.125" style="52" customWidth="1"/>
    <col min="9476" max="9476" width="8.625" style="52"/>
    <col min="9477" max="9477" width="15.375" style="52" customWidth="1"/>
    <col min="9478" max="9478" width="8.375" style="52" customWidth="1"/>
    <col min="9479" max="9479" width="16.625" style="52" customWidth="1"/>
    <col min="9480" max="9480" width="8.375" style="52" customWidth="1"/>
    <col min="9481" max="9481" width="9.75" style="52" customWidth="1"/>
    <col min="9482" max="9482" width="8.625" style="52" customWidth="1"/>
    <col min="9483" max="9727" width="8.625" style="52"/>
    <col min="9728" max="9728" width="4.5" style="52" customWidth="1"/>
    <col min="9729" max="9729" width="26.875" style="52" customWidth="1"/>
    <col min="9730" max="9730" width="11.125" style="52" customWidth="1"/>
    <col min="9731" max="9731" width="8.125" style="52" customWidth="1"/>
    <col min="9732" max="9732" width="8.625" style="52"/>
    <col min="9733" max="9733" width="15.375" style="52" customWidth="1"/>
    <col min="9734" max="9734" width="8.375" style="52" customWidth="1"/>
    <col min="9735" max="9735" width="16.625" style="52" customWidth="1"/>
    <col min="9736" max="9736" width="8.375" style="52" customWidth="1"/>
    <col min="9737" max="9737" width="9.75" style="52" customWidth="1"/>
    <col min="9738" max="9738" width="8.625" style="52" customWidth="1"/>
    <col min="9739" max="9983" width="8.625" style="52"/>
    <col min="9984" max="9984" width="4.5" style="52" customWidth="1"/>
    <col min="9985" max="9985" width="26.875" style="52" customWidth="1"/>
    <col min="9986" max="9986" width="11.125" style="52" customWidth="1"/>
    <col min="9987" max="9987" width="8.125" style="52" customWidth="1"/>
    <col min="9988" max="9988" width="8.625" style="52"/>
    <col min="9989" max="9989" width="15.375" style="52" customWidth="1"/>
    <col min="9990" max="9990" width="8.375" style="52" customWidth="1"/>
    <col min="9991" max="9991" width="16.625" style="52" customWidth="1"/>
    <col min="9992" max="9992" width="8.375" style="52" customWidth="1"/>
    <col min="9993" max="9993" width="9.75" style="52" customWidth="1"/>
    <col min="9994" max="9994" width="8.625" style="52" customWidth="1"/>
    <col min="9995" max="10239" width="8.625" style="52"/>
    <col min="10240" max="10240" width="4.5" style="52" customWidth="1"/>
    <col min="10241" max="10241" width="26.875" style="52" customWidth="1"/>
    <col min="10242" max="10242" width="11.125" style="52" customWidth="1"/>
    <col min="10243" max="10243" width="8.125" style="52" customWidth="1"/>
    <col min="10244" max="10244" width="8.625" style="52"/>
    <col min="10245" max="10245" width="15.375" style="52" customWidth="1"/>
    <col min="10246" max="10246" width="8.375" style="52" customWidth="1"/>
    <col min="10247" max="10247" width="16.625" style="52" customWidth="1"/>
    <col min="10248" max="10248" width="8.375" style="52" customWidth="1"/>
    <col min="10249" max="10249" width="9.75" style="52" customWidth="1"/>
    <col min="10250" max="10250" width="8.625" style="52" customWidth="1"/>
    <col min="10251" max="10495" width="8.625" style="52"/>
    <col min="10496" max="10496" width="4.5" style="52" customWidth="1"/>
    <col min="10497" max="10497" width="26.875" style="52" customWidth="1"/>
    <col min="10498" max="10498" width="11.125" style="52" customWidth="1"/>
    <col min="10499" max="10499" width="8.125" style="52" customWidth="1"/>
    <col min="10500" max="10500" width="8.625" style="52"/>
    <col min="10501" max="10501" width="15.375" style="52" customWidth="1"/>
    <col min="10502" max="10502" width="8.375" style="52" customWidth="1"/>
    <col min="10503" max="10503" width="16.625" style="52" customWidth="1"/>
    <col min="10504" max="10504" width="8.375" style="52" customWidth="1"/>
    <col min="10505" max="10505" width="9.75" style="52" customWidth="1"/>
    <col min="10506" max="10506" width="8.625" style="52" customWidth="1"/>
    <col min="10507" max="10751" width="8.625" style="52"/>
    <col min="10752" max="10752" width="4.5" style="52" customWidth="1"/>
    <col min="10753" max="10753" width="26.875" style="52" customWidth="1"/>
    <col min="10754" max="10754" width="11.125" style="52" customWidth="1"/>
    <col min="10755" max="10755" width="8.125" style="52" customWidth="1"/>
    <col min="10756" max="10756" width="8.625" style="52"/>
    <col min="10757" max="10757" width="15.375" style="52" customWidth="1"/>
    <col min="10758" max="10758" width="8.375" style="52" customWidth="1"/>
    <col min="10759" max="10759" width="16.625" style="52" customWidth="1"/>
    <col min="10760" max="10760" width="8.375" style="52" customWidth="1"/>
    <col min="10761" max="10761" width="9.75" style="52" customWidth="1"/>
    <col min="10762" max="10762" width="8.625" style="52" customWidth="1"/>
    <col min="10763" max="11007" width="8.625" style="52"/>
    <col min="11008" max="11008" width="4.5" style="52" customWidth="1"/>
    <col min="11009" max="11009" width="26.875" style="52" customWidth="1"/>
    <col min="11010" max="11010" width="11.125" style="52" customWidth="1"/>
    <col min="11011" max="11011" width="8.125" style="52" customWidth="1"/>
    <col min="11012" max="11012" width="8.625" style="52"/>
    <col min="11013" max="11013" width="15.375" style="52" customWidth="1"/>
    <col min="11014" max="11014" width="8.375" style="52" customWidth="1"/>
    <col min="11015" max="11015" width="16.625" style="52" customWidth="1"/>
    <col min="11016" max="11016" width="8.375" style="52" customWidth="1"/>
    <col min="11017" max="11017" width="9.75" style="52" customWidth="1"/>
    <col min="11018" max="11018" width="8.625" style="52" customWidth="1"/>
    <col min="11019" max="11263" width="8.625" style="52"/>
    <col min="11264" max="11264" width="4.5" style="52" customWidth="1"/>
    <col min="11265" max="11265" width="26.875" style="52" customWidth="1"/>
    <col min="11266" max="11266" width="11.125" style="52" customWidth="1"/>
    <col min="11267" max="11267" width="8.125" style="52" customWidth="1"/>
    <col min="11268" max="11268" width="8.625" style="52"/>
    <col min="11269" max="11269" width="15.375" style="52" customWidth="1"/>
    <col min="11270" max="11270" width="8.375" style="52" customWidth="1"/>
    <col min="11271" max="11271" width="16.625" style="52" customWidth="1"/>
    <col min="11272" max="11272" width="8.375" style="52" customWidth="1"/>
    <col min="11273" max="11273" width="9.75" style="52" customWidth="1"/>
    <col min="11274" max="11274" width="8.625" style="52" customWidth="1"/>
    <col min="11275" max="11519" width="8.625" style="52"/>
    <col min="11520" max="11520" width="4.5" style="52" customWidth="1"/>
    <col min="11521" max="11521" width="26.875" style="52" customWidth="1"/>
    <col min="11522" max="11522" width="11.125" style="52" customWidth="1"/>
    <col min="11523" max="11523" width="8.125" style="52" customWidth="1"/>
    <col min="11524" max="11524" width="8.625" style="52"/>
    <col min="11525" max="11525" width="15.375" style="52" customWidth="1"/>
    <col min="11526" max="11526" width="8.375" style="52" customWidth="1"/>
    <col min="11527" max="11527" width="16.625" style="52" customWidth="1"/>
    <col min="11528" max="11528" width="8.375" style="52" customWidth="1"/>
    <col min="11529" max="11529" width="9.75" style="52" customWidth="1"/>
    <col min="11530" max="11530" width="8.625" style="52" customWidth="1"/>
    <col min="11531" max="11775" width="8.625" style="52"/>
    <col min="11776" max="11776" width="4.5" style="52" customWidth="1"/>
    <col min="11777" max="11777" width="26.875" style="52" customWidth="1"/>
    <col min="11778" max="11778" width="11.125" style="52" customWidth="1"/>
    <col min="11779" max="11779" width="8.125" style="52" customWidth="1"/>
    <col min="11780" max="11780" width="8.625" style="52"/>
    <col min="11781" max="11781" width="15.375" style="52" customWidth="1"/>
    <col min="11782" max="11782" width="8.375" style="52" customWidth="1"/>
    <col min="11783" max="11783" width="16.625" style="52" customWidth="1"/>
    <col min="11784" max="11784" width="8.375" style="52" customWidth="1"/>
    <col min="11785" max="11785" width="9.75" style="52" customWidth="1"/>
    <col min="11786" max="11786" width="8.625" style="52" customWidth="1"/>
    <col min="11787" max="12031" width="8.625" style="52"/>
    <col min="12032" max="12032" width="4.5" style="52" customWidth="1"/>
    <col min="12033" max="12033" width="26.875" style="52" customWidth="1"/>
    <col min="12034" max="12034" width="11.125" style="52" customWidth="1"/>
    <col min="12035" max="12035" width="8.125" style="52" customWidth="1"/>
    <col min="12036" max="12036" width="8.625" style="52"/>
    <col min="12037" max="12037" width="15.375" style="52" customWidth="1"/>
    <col min="12038" max="12038" width="8.375" style="52" customWidth="1"/>
    <col min="12039" max="12039" width="16.625" style="52" customWidth="1"/>
    <col min="12040" max="12040" width="8.375" style="52" customWidth="1"/>
    <col min="12041" max="12041" width="9.75" style="52" customWidth="1"/>
    <col min="12042" max="12042" width="8.625" style="52" customWidth="1"/>
    <col min="12043" max="12287" width="8.625" style="52"/>
    <col min="12288" max="12288" width="4.5" style="52" customWidth="1"/>
    <col min="12289" max="12289" width="26.875" style="52" customWidth="1"/>
    <col min="12290" max="12290" width="11.125" style="52" customWidth="1"/>
    <col min="12291" max="12291" width="8.125" style="52" customWidth="1"/>
    <col min="12292" max="12292" width="8.625" style="52"/>
    <col min="12293" max="12293" width="15.375" style="52" customWidth="1"/>
    <col min="12294" max="12294" width="8.375" style="52" customWidth="1"/>
    <col min="12295" max="12295" width="16.625" style="52" customWidth="1"/>
    <col min="12296" max="12296" width="8.375" style="52" customWidth="1"/>
    <col min="12297" max="12297" width="9.75" style="52" customWidth="1"/>
    <col min="12298" max="12298" width="8.625" style="52" customWidth="1"/>
    <col min="12299" max="12543" width="8.625" style="52"/>
    <col min="12544" max="12544" width="4.5" style="52" customWidth="1"/>
    <col min="12545" max="12545" width="26.875" style="52" customWidth="1"/>
    <col min="12546" max="12546" width="11.125" style="52" customWidth="1"/>
    <col min="12547" max="12547" width="8.125" style="52" customWidth="1"/>
    <col min="12548" max="12548" width="8.625" style="52"/>
    <col min="12549" max="12549" width="15.375" style="52" customWidth="1"/>
    <col min="12550" max="12550" width="8.375" style="52" customWidth="1"/>
    <col min="12551" max="12551" width="16.625" style="52" customWidth="1"/>
    <col min="12552" max="12552" width="8.375" style="52" customWidth="1"/>
    <col min="12553" max="12553" width="9.75" style="52" customWidth="1"/>
    <col min="12554" max="12554" width="8.625" style="52" customWidth="1"/>
    <col min="12555" max="12799" width="8.625" style="52"/>
    <col min="12800" max="12800" width="4.5" style="52" customWidth="1"/>
    <col min="12801" max="12801" width="26.875" style="52" customWidth="1"/>
    <col min="12802" max="12802" width="11.125" style="52" customWidth="1"/>
    <col min="12803" max="12803" width="8.125" style="52" customWidth="1"/>
    <col min="12804" max="12804" width="8.625" style="52"/>
    <col min="12805" max="12805" width="15.375" style="52" customWidth="1"/>
    <col min="12806" max="12806" width="8.375" style="52" customWidth="1"/>
    <col min="12807" max="12807" width="16.625" style="52" customWidth="1"/>
    <col min="12808" max="12808" width="8.375" style="52" customWidth="1"/>
    <col min="12809" max="12809" width="9.75" style="52" customWidth="1"/>
    <col min="12810" max="12810" width="8.625" style="52" customWidth="1"/>
    <col min="12811" max="13055" width="8.625" style="52"/>
    <col min="13056" max="13056" width="4.5" style="52" customWidth="1"/>
    <col min="13057" max="13057" width="26.875" style="52" customWidth="1"/>
    <col min="13058" max="13058" width="11.125" style="52" customWidth="1"/>
    <col min="13059" max="13059" width="8.125" style="52" customWidth="1"/>
    <col min="13060" max="13060" width="8.625" style="52"/>
    <col min="13061" max="13061" width="15.375" style="52" customWidth="1"/>
    <col min="13062" max="13062" width="8.375" style="52" customWidth="1"/>
    <col min="13063" max="13063" width="16.625" style="52" customWidth="1"/>
    <col min="13064" max="13064" width="8.375" style="52" customWidth="1"/>
    <col min="13065" max="13065" width="9.75" style="52" customWidth="1"/>
    <col min="13066" max="13066" width="8.625" style="52" customWidth="1"/>
    <col min="13067" max="13311" width="8.625" style="52"/>
    <col min="13312" max="13312" width="4.5" style="52" customWidth="1"/>
    <col min="13313" max="13313" width="26.875" style="52" customWidth="1"/>
    <col min="13314" max="13314" width="11.125" style="52" customWidth="1"/>
    <col min="13315" max="13315" width="8.125" style="52" customWidth="1"/>
    <col min="13316" max="13316" width="8.625" style="52"/>
    <col min="13317" max="13317" width="15.375" style="52" customWidth="1"/>
    <col min="13318" max="13318" width="8.375" style="52" customWidth="1"/>
    <col min="13319" max="13319" width="16.625" style="52" customWidth="1"/>
    <col min="13320" max="13320" width="8.375" style="52" customWidth="1"/>
    <col min="13321" max="13321" width="9.75" style="52" customWidth="1"/>
    <col min="13322" max="13322" width="8.625" style="52" customWidth="1"/>
    <col min="13323" max="13567" width="8.625" style="52"/>
    <col min="13568" max="13568" width="4.5" style="52" customWidth="1"/>
    <col min="13569" max="13569" width="26.875" style="52" customWidth="1"/>
    <col min="13570" max="13570" width="11.125" style="52" customWidth="1"/>
    <col min="13571" max="13571" width="8.125" style="52" customWidth="1"/>
    <col min="13572" max="13572" width="8.625" style="52"/>
    <col min="13573" max="13573" width="15.375" style="52" customWidth="1"/>
    <col min="13574" max="13574" width="8.375" style="52" customWidth="1"/>
    <col min="13575" max="13575" width="16.625" style="52" customWidth="1"/>
    <col min="13576" max="13576" width="8.375" style="52" customWidth="1"/>
    <col min="13577" max="13577" width="9.75" style="52" customWidth="1"/>
    <col min="13578" max="13578" width="8.625" style="52" customWidth="1"/>
    <col min="13579" max="13823" width="8.625" style="52"/>
    <col min="13824" max="13824" width="4.5" style="52" customWidth="1"/>
    <col min="13825" max="13825" width="26.875" style="52" customWidth="1"/>
    <col min="13826" max="13826" width="11.125" style="52" customWidth="1"/>
    <col min="13827" max="13827" width="8.125" style="52" customWidth="1"/>
    <col min="13828" max="13828" width="8.625" style="52"/>
    <col min="13829" max="13829" width="15.375" style="52" customWidth="1"/>
    <col min="13830" max="13830" width="8.375" style="52" customWidth="1"/>
    <col min="13831" max="13831" width="16.625" style="52" customWidth="1"/>
    <col min="13832" max="13832" width="8.375" style="52" customWidth="1"/>
    <col min="13833" max="13833" width="9.75" style="52" customWidth="1"/>
    <col min="13834" max="13834" width="8.625" style="52" customWidth="1"/>
    <col min="13835" max="14079" width="8.625" style="52"/>
    <col min="14080" max="14080" width="4.5" style="52" customWidth="1"/>
    <col min="14081" max="14081" width="26.875" style="52" customWidth="1"/>
    <col min="14082" max="14082" width="11.125" style="52" customWidth="1"/>
    <col min="14083" max="14083" width="8.125" style="52" customWidth="1"/>
    <col min="14084" max="14084" width="8.625" style="52"/>
    <col min="14085" max="14085" width="15.375" style="52" customWidth="1"/>
    <col min="14086" max="14086" width="8.375" style="52" customWidth="1"/>
    <col min="14087" max="14087" width="16.625" style="52" customWidth="1"/>
    <col min="14088" max="14088" width="8.375" style="52" customWidth="1"/>
    <col min="14089" max="14089" width="9.75" style="52" customWidth="1"/>
    <col min="14090" max="14090" width="8.625" style="52" customWidth="1"/>
    <col min="14091" max="14335" width="8.625" style="52"/>
    <col min="14336" max="14336" width="4.5" style="52" customWidth="1"/>
    <col min="14337" max="14337" width="26.875" style="52" customWidth="1"/>
    <col min="14338" max="14338" width="11.125" style="52" customWidth="1"/>
    <col min="14339" max="14339" width="8.125" style="52" customWidth="1"/>
    <col min="14340" max="14340" width="8.625" style="52"/>
    <col min="14341" max="14341" width="15.375" style="52" customWidth="1"/>
    <col min="14342" max="14342" width="8.375" style="52" customWidth="1"/>
    <col min="14343" max="14343" width="16.625" style="52" customWidth="1"/>
    <col min="14344" max="14344" width="8.375" style="52" customWidth="1"/>
    <col min="14345" max="14345" width="9.75" style="52" customWidth="1"/>
    <col min="14346" max="14346" width="8.625" style="52" customWidth="1"/>
    <col min="14347" max="14591" width="8.625" style="52"/>
    <col min="14592" max="14592" width="4.5" style="52" customWidth="1"/>
    <col min="14593" max="14593" width="26.875" style="52" customWidth="1"/>
    <col min="14594" max="14594" width="11.125" style="52" customWidth="1"/>
    <col min="14595" max="14595" width="8.125" style="52" customWidth="1"/>
    <col min="14596" max="14596" width="8.625" style="52"/>
    <col min="14597" max="14597" width="15.375" style="52" customWidth="1"/>
    <col min="14598" max="14598" width="8.375" style="52" customWidth="1"/>
    <col min="14599" max="14599" width="16.625" style="52" customWidth="1"/>
    <col min="14600" max="14600" width="8.375" style="52" customWidth="1"/>
    <col min="14601" max="14601" width="9.75" style="52" customWidth="1"/>
    <col min="14602" max="14602" width="8.625" style="52" customWidth="1"/>
    <col min="14603" max="14847" width="8.625" style="52"/>
    <col min="14848" max="14848" width="4.5" style="52" customWidth="1"/>
    <col min="14849" max="14849" width="26.875" style="52" customWidth="1"/>
    <col min="14850" max="14850" width="11.125" style="52" customWidth="1"/>
    <col min="14851" max="14851" width="8.125" style="52" customWidth="1"/>
    <col min="14852" max="14852" width="8.625" style="52"/>
    <col min="14853" max="14853" width="15.375" style="52" customWidth="1"/>
    <col min="14854" max="14854" width="8.375" style="52" customWidth="1"/>
    <col min="14855" max="14855" width="16.625" style="52" customWidth="1"/>
    <col min="14856" max="14856" width="8.375" style="52" customWidth="1"/>
    <col min="14857" max="14857" width="9.75" style="52" customWidth="1"/>
    <col min="14858" max="14858" width="8.625" style="52" customWidth="1"/>
    <col min="14859" max="15103" width="8.625" style="52"/>
    <col min="15104" max="15104" width="4.5" style="52" customWidth="1"/>
    <col min="15105" max="15105" width="26.875" style="52" customWidth="1"/>
    <col min="15106" max="15106" width="11.125" style="52" customWidth="1"/>
    <col min="15107" max="15107" width="8.125" style="52" customWidth="1"/>
    <col min="15108" max="15108" width="8.625" style="52"/>
    <col min="15109" max="15109" width="15.375" style="52" customWidth="1"/>
    <col min="15110" max="15110" width="8.375" style="52" customWidth="1"/>
    <col min="15111" max="15111" width="16.625" style="52" customWidth="1"/>
    <col min="15112" max="15112" width="8.375" style="52" customWidth="1"/>
    <col min="15113" max="15113" width="9.75" style="52" customWidth="1"/>
    <col min="15114" max="15114" width="8.625" style="52" customWidth="1"/>
    <col min="15115" max="15359" width="8.625" style="52"/>
    <col min="15360" max="15360" width="4.5" style="52" customWidth="1"/>
    <col min="15361" max="15361" width="26.875" style="52" customWidth="1"/>
    <col min="15362" max="15362" width="11.125" style="52" customWidth="1"/>
    <col min="15363" max="15363" width="8.125" style="52" customWidth="1"/>
    <col min="15364" max="15364" width="8.625" style="52"/>
    <col min="15365" max="15365" width="15.375" style="52" customWidth="1"/>
    <col min="15366" max="15366" width="8.375" style="52" customWidth="1"/>
    <col min="15367" max="15367" width="16.625" style="52" customWidth="1"/>
    <col min="15368" max="15368" width="8.375" style="52" customWidth="1"/>
    <col min="15369" max="15369" width="9.75" style="52" customWidth="1"/>
    <col min="15370" max="15370" width="8.625" style="52" customWidth="1"/>
    <col min="15371" max="15615" width="8.625" style="52"/>
    <col min="15616" max="15616" width="4.5" style="52" customWidth="1"/>
    <col min="15617" max="15617" width="26.875" style="52" customWidth="1"/>
    <col min="15618" max="15618" width="11.125" style="52" customWidth="1"/>
    <col min="15619" max="15619" width="8.125" style="52" customWidth="1"/>
    <col min="15620" max="15620" width="8.625" style="52"/>
    <col min="15621" max="15621" width="15.375" style="52" customWidth="1"/>
    <col min="15622" max="15622" width="8.375" style="52" customWidth="1"/>
    <col min="15623" max="15623" width="16.625" style="52" customWidth="1"/>
    <col min="15624" max="15624" width="8.375" style="52" customWidth="1"/>
    <col min="15625" max="15625" width="9.75" style="52" customWidth="1"/>
    <col min="15626" max="15626" width="8.625" style="52" customWidth="1"/>
    <col min="15627" max="15871" width="8.625" style="52"/>
    <col min="15872" max="15872" width="4.5" style="52" customWidth="1"/>
    <col min="15873" max="15873" width="26.875" style="52" customWidth="1"/>
    <col min="15874" max="15874" width="11.125" style="52" customWidth="1"/>
    <col min="15875" max="15875" width="8.125" style="52" customWidth="1"/>
    <col min="15876" max="15876" width="8.625" style="52"/>
    <col min="15877" max="15877" width="15.375" style="52" customWidth="1"/>
    <col min="15878" max="15878" width="8.375" style="52" customWidth="1"/>
    <col min="15879" max="15879" width="16.625" style="52" customWidth="1"/>
    <col min="15880" max="15880" width="8.375" style="52" customWidth="1"/>
    <col min="15881" max="15881" width="9.75" style="52" customWidth="1"/>
    <col min="15882" max="15882" width="8.625" style="52" customWidth="1"/>
    <col min="15883" max="16127" width="8.625" style="52"/>
    <col min="16128" max="16128" width="4.5" style="52" customWidth="1"/>
    <col min="16129" max="16129" width="26.875" style="52" customWidth="1"/>
    <col min="16130" max="16130" width="11.125" style="52" customWidth="1"/>
    <col min="16131" max="16131" width="8.125" style="52" customWidth="1"/>
    <col min="16132" max="16132" width="8.625" style="52"/>
    <col min="16133" max="16133" width="15.375" style="52" customWidth="1"/>
    <col min="16134" max="16134" width="8.375" style="52" customWidth="1"/>
    <col min="16135" max="16135" width="16.625" style="52" customWidth="1"/>
    <col min="16136" max="16136" width="8.375" style="52" customWidth="1"/>
    <col min="16137" max="16137" width="9.75" style="52" customWidth="1"/>
    <col min="16138" max="16138" width="8.625" style="52" customWidth="1"/>
    <col min="16139" max="16384" width="8.625" style="52"/>
  </cols>
  <sheetData>
    <row r="1" spans="1:12" ht="21.75" x14ac:dyDescent="0.5"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95" t="s">
        <v>294</v>
      </c>
      <c r="B4" s="95"/>
      <c r="C4" s="95"/>
      <c r="D4" s="95"/>
      <c r="E4" s="95"/>
      <c r="F4" s="95"/>
      <c r="G4" s="95"/>
      <c r="H4" s="95"/>
      <c r="I4" s="95"/>
      <c r="J4" s="95"/>
      <c r="K4" s="83"/>
    </row>
    <row r="5" spans="1:12" s="69" customFormat="1" ht="17.25" x14ac:dyDescent="0.4">
      <c r="A5" s="57" t="s">
        <v>4</v>
      </c>
      <c r="B5" s="57" t="s">
        <v>5</v>
      </c>
      <c r="C5" s="57" t="s">
        <v>6</v>
      </c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84" t="s">
        <v>14</v>
      </c>
      <c r="L5" s="85"/>
    </row>
    <row r="6" spans="1:12" s="69" customFormat="1" ht="17.25" x14ac:dyDescent="0.4">
      <c r="A6" s="59" t="s">
        <v>105</v>
      </c>
      <c r="B6" s="59"/>
      <c r="C6" s="59" t="s">
        <v>15</v>
      </c>
      <c r="D6" s="59" t="s">
        <v>16</v>
      </c>
      <c r="E6" s="59"/>
      <c r="F6" s="59"/>
      <c r="G6" s="59"/>
      <c r="H6" s="59"/>
      <c r="I6" s="59" t="s">
        <v>17</v>
      </c>
      <c r="J6" s="59" t="s">
        <v>18</v>
      </c>
      <c r="K6" s="86" t="s">
        <v>19</v>
      </c>
      <c r="L6" s="87"/>
    </row>
    <row r="7" spans="1:12" x14ac:dyDescent="0.45">
      <c r="A7" s="50" t="s">
        <v>20</v>
      </c>
      <c r="B7" s="17" t="s">
        <v>21</v>
      </c>
      <c r="C7" s="22">
        <v>1320</v>
      </c>
      <c r="D7" s="22">
        <f>C7</f>
        <v>1320</v>
      </c>
      <c r="E7" s="50" t="s">
        <v>22</v>
      </c>
      <c r="F7" s="17" t="s">
        <v>23</v>
      </c>
      <c r="G7" s="22">
        <f>C7</f>
        <v>1320</v>
      </c>
      <c r="H7" s="17" t="str">
        <f>F7</f>
        <v>ธวัชชัย  วอเตอร์</v>
      </c>
      <c r="I7" s="22">
        <f>C7</f>
        <v>1320</v>
      </c>
      <c r="J7" s="50" t="s">
        <v>24</v>
      </c>
      <c r="K7" s="51" t="s">
        <v>32</v>
      </c>
      <c r="L7" s="19" t="s">
        <v>26</v>
      </c>
    </row>
    <row r="8" spans="1:12" x14ac:dyDescent="0.45">
      <c r="A8" s="50">
        <v>2</v>
      </c>
      <c r="B8" s="17" t="s">
        <v>27</v>
      </c>
      <c r="C8" s="22">
        <v>11000</v>
      </c>
      <c r="D8" s="22">
        <f t="shared" ref="D8:D25" si="0">C8</f>
        <v>11000</v>
      </c>
      <c r="E8" s="50" t="s">
        <v>22</v>
      </c>
      <c r="F8" s="17" t="s">
        <v>28</v>
      </c>
      <c r="G8" s="22">
        <f t="shared" ref="G8:G25" si="1">C8</f>
        <v>11000</v>
      </c>
      <c r="H8" s="17" t="str">
        <f t="shared" ref="H8:H25" si="2">F8</f>
        <v>หจก.แม่สรวยปิโตรเลียม</v>
      </c>
      <c r="I8" s="22">
        <f t="shared" ref="I8:I25" si="3">C8</f>
        <v>11000</v>
      </c>
      <c r="J8" s="50" t="s">
        <v>24</v>
      </c>
      <c r="K8" s="51" t="s">
        <v>29</v>
      </c>
      <c r="L8" s="19" t="s">
        <v>26</v>
      </c>
    </row>
    <row r="9" spans="1:12" x14ac:dyDescent="0.45">
      <c r="A9" s="50">
        <v>3</v>
      </c>
      <c r="B9" s="17" t="s">
        <v>30</v>
      </c>
      <c r="C9" s="22">
        <v>3000</v>
      </c>
      <c r="D9" s="22">
        <f t="shared" si="0"/>
        <v>3000</v>
      </c>
      <c r="E9" s="50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50" t="s">
        <v>24</v>
      </c>
      <c r="K9" s="51" t="s">
        <v>32</v>
      </c>
      <c r="L9" s="19" t="s">
        <v>26</v>
      </c>
    </row>
    <row r="10" spans="1:12" x14ac:dyDescent="0.45">
      <c r="A10" s="50" t="s">
        <v>33</v>
      </c>
      <c r="B10" s="17" t="s">
        <v>34</v>
      </c>
      <c r="C10" s="22">
        <v>14445</v>
      </c>
      <c r="D10" s="22">
        <f t="shared" si="0"/>
        <v>14445</v>
      </c>
      <c r="E10" s="50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36</v>
      </c>
      <c r="B11" s="17" t="s">
        <v>152</v>
      </c>
      <c r="C11" s="22">
        <v>9000</v>
      </c>
      <c r="D11" s="22">
        <f t="shared" si="0"/>
        <v>9000</v>
      </c>
      <c r="E11" s="50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50" t="s">
        <v>24</v>
      </c>
      <c r="K11" s="51" t="s">
        <v>257</v>
      </c>
      <c r="L11" s="19" t="s">
        <v>26</v>
      </c>
    </row>
    <row r="12" spans="1:12" x14ac:dyDescent="0.45">
      <c r="A12" s="50">
        <v>6</v>
      </c>
      <c r="B12" s="17" t="s">
        <v>40</v>
      </c>
      <c r="C12" s="22">
        <v>9000</v>
      </c>
      <c r="D12" s="22">
        <f t="shared" si="0"/>
        <v>9000</v>
      </c>
      <c r="E12" s="50" t="s">
        <v>22</v>
      </c>
      <c r="F12" s="17" t="s">
        <v>41</v>
      </c>
      <c r="G12" s="22">
        <f t="shared" si="1"/>
        <v>9000</v>
      </c>
      <c r="H12" s="17" t="str">
        <f t="shared" si="2"/>
        <v>นางสาวกันทิมา  สุดสายตา</v>
      </c>
      <c r="I12" s="22">
        <f t="shared" si="3"/>
        <v>9000</v>
      </c>
      <c r="J12" s="50" t="s">
        <v>24</v>
      </c>
      <c r="K12" s="51" t="s">
        <v>42</v>
      </c>
      <c r="L12" s="19" t="s">
        <v>26</v>
      </c>
    </row>
    <row r="13" spans="1:12" x14ac:dyDescent="0.45">
      <c r="A13" s="50">
        <v>7</v>
      </c>
      <c r="B13" s="23" t="s">
        <v>153</v>
      </c>
      <c r="C13" s="22">
        <v>8000</v>
      </c>
      <c r="D13" s="22">
        <f t="shared" si="0"/>
        <v>8000</v>
      </c>
      <c r="E13" s="50" t="s">
        <v>22</v>
      </c>
      <c r="F13" s="23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50" t="s">
        <v>24</v>
      </c>
      <c r="K13" s="51" t="s">
        <v>45</v>
      </c>
      <c r="L13" s="19" t="s">
        <v>26</v>
      </c>
    </row>
    <row r="14" spans="1:12" x14ac:dyDescent="0.45">
      <c r="A14" s="50" t="s">
        <v>46</v>
      </c>
      <c r="B14" s="24" t="s">
        <v>154</v>
      </c>
      <c r="C14" s="22">
        <v>8000</v>
      </c>
      <c r="D14" s="22">
        <f t="shared" si="0"/>
        <v>8000</v>
      </c>
      <c r="E14" s="50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50" t="s">
        <v>24</v>
      </c>
      <c r="K14" s="51" t="s">
        <v>29</v>
      </c>
      <c r="L14" s="19" t="s">
        <v>26</v>
      </c>
    </row>
    <row r="15" spans="1:12" x14ac:dyDescent="0.45">
      <c r="A15" s="50" t="s">
        <v>49</v>
      </c>
      <c r="B15" s="17" t="s">
        <v>50</v>
      </c>
      <c r="C15" s="22">
        <v>9000</v>
      </c>
      <c r="D15" s="22">
        <f t="shared" si="0"/>
        <v>9000</v>
      </c>
      <c r="E15" s="50" t="s">
        <v>22</v>
      </c>
      <c r="F15" s="17" t="s">
        <v>51</v>
      </c>
      <c r="G15" s="22">
        <f t="shared" si="1"/>
        <v>9000</v>
      </c>
      <c r="H15" s="17" t="str">
        <f t="shared" si="2"/>
        <v>นายณัฐพงษ์  แก้วฤาชา</v>
      </c>
      <c r="I15" s="22">
        <f t="shared" si="3"/>
        <v>9000</v>
      </c>
      <c r="J15" s="50" t="s">
        <v>24</v>
      </c>
      <c r="K15" s="51" t="s">
        <v>52</v>
      </c>
      <c r="L15" s="19" t="s">
        <v>26</v>
      </c>
    </row>
    <row r="16" spans="1:12" x14ac:dyDescent="0.45">
      <c r="A16" s="50">
        <v>10</v>
      </c>
      <c r="B16" s="17" t="s">
        <v>53</v>
      </c>
      <c r="C16" s="22">
        <v>9000</v>
      </c>
      <c r="D16" s="22">
        <f t="shared" si="0"/>
        <v>9000</v>
      </c>
      <c r="E16" s="50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50" t="s">
        <v>24</v>
      </c>
      <c r="K16" s="51" t="s">
        <v>55</v>
      </c>
      <c r="L16" s="19" t="s">
        <v>26</v>
      </c>
    </row>
    <row r="17" spans="1:12" x14ac:dyDescent="0.45">
      <c r="A17" s="50">
        <v>11</v>
      </c>
      <c r="B17" s="17" t="s">
        <v>56</v>
      </c>
      <c r="C17" s="22">
        <v>9000</v>
      </c>
      <c r="D17" s="22">
        <f t="shared" si="0"/>
        <v>9000</v>
      </c>
      <c r="E17" s="50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50" t="s">
        <v>24</v>
      </c>
      <c r="K17" s="51" t="s">
        <v>58</v>
      </c>
      <c r="L17" s="19" t="s">
        <v>26</v>
      </c>
    </row>
    <row r="18" spans="1:12" x14ac:dyDescent="0.45">
      <c r="A18" s="50" t="s">
        <v>59</v>
      </c>
      <c r="B18" s="23" t="s">
        <v>110</v>
      </c>
      <c r="C18" s="22">
        <v>9000</v>
      </c>
      <c r="D18" s="22">
        <f t="shared" si="0"/>
        <v>9000</v>
      </c>
      <c r="E18" s="50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50" t="s">
        <v>24</v>
      </c>
      <c r="K18" s="51" t="s">
        <v>62</v>
      </c>
      <c r="L18" s="19" t="s">
        <v>26</v>
      </c>
    </row>
    <row r="19" spans="1:12" x14ac:dyDescent="0.45">
      <c r="A19" s="50" t="s">
        <v>63</v>
      </c>
      <c r="B19" s="17" t="s">
        <v>64</v>
      </c>
      <c r="C19" s="22">
        <v>9000</v>
      </c>
      <c r="D19" s="22">
        <f t="shared" si="0"/>
        <v>9000</v>
      </c>
      <c r="E19" s="50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50" t="s">
        <v>24</v>
      </c>
      <c r="K19" s="51" t="s">
        <v>66</v>
      </c>
      <c r="L19" s="19" t="s">
        <v>26</v>
      </c>
    </row>
    <row r="20" spans="1:12" x14ac:dyDescent="0.45">
      <c r="A20" s="50">
        <v>14</v>
      </c>
      <c r="B20" s="23" t="s">
        <v>67</v>
      </c>
      <c r="C20" s="22">
        <v>9000</v>
      </c>
      <c r="D20" s="22">
        <f t="shared" si="0"/>
        <v>9000</v>
      </c>
      <c r="E20" s="50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50" t="s">
        <v>24</v>
      </c>
      <c r="K20" s="51" t="s">
        <v>69</v>
      </c>
      <c r="L20" s="19" t="s">
        <v>26</v>
      </c>
    </row>
    <row r="21" spans="1:12" x14ac:dyDescent="0.45">
      <c r="A21" s="50">
        <v>15</v>
      </c>
      <c r="B21" s="17" t="s">
        <v>70</v>
      </c>
      <c r="C21" s="22">
        <v>9000</v>
      </c>
      <c r="D21" s="22">
        <f t="shared" si="0"/>
        <v>9000</v>
      </c>
      <c r="E21" s="50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50" t="s">
        <v>24</v>
      </c>
      <c r="K21" s="51" t="s">
        <v>72</v>
      </c>
      <c r="L21" s="19" t="s">
        <v>26</v>
      </c>
    </row>
    <row r="22" spans="1:12" x14ac:dyDescent="0.45">
      <c r="A22" s="50" t="s">
        <v>73</v>
      </c>
      <c r="B22" s="17" t="s">
        <v>155</v>
      </c>
      <c r="C22" s="22">
        <v>1948</v>
      </c>
      <c r="D22" s="22">
        <f t="shared" si="0"/>
        <v>1948</v>
      </c>
      <c r="E22" s="50" t="s">
        <v>22</v>
      </c>
      <c r="F22" s="17" t="s">
        <v>156</v>
      </c>
      <c r="G22" s="22">
        <f t="shared" si="1"/>
        <v>1948</v>
      </c>
      <c r="H22" s="17" t="str">
        <f t="shared" si="2"/>
        <v>บริษัทวิทวัส จำกัด</v>
      </c>
      <c r="I22" s="22">
        <f t="shared" si="3"/>
        <v>1948</v>
      </c>
      <c r="J22" s="50" t="s">
        <v>24</v>
      </c>
      <c r="K22" s="50" t="s">
        <v>282</v>
      </c>
      <c r="L22" s="19" t="s">
        <v>271</v>
      </c>
    </row>
    <row r="23" spans="1:12" x14ac:dyDescent="0.45">
      <c r="A23" s="50" t="s">
        <v>77</v>
      </c>
      <c r="B23" s="17" t="s">
        <v>157</v>
      </c>
      <c r="C23" s="22">
        <v>6250</v>
      </c>
      <c r="D23" s="22">
        <f t="shared" si="0"/>
        <v>6250</v>
      </c>
      <c r="E23" s="50" t="s">
        <v>22</v>
      </c>
      <c r="F23" s="17" t="s">
        <v>156</v>
      </c>
      <c r="G23" s="22">
        <f t="shared" si="1"/>
        <v>6250</v>
      </c>
      <c r="H23" s="17" t="str">
        <f t="shared" si="2"/>
        <v>บริษัทวิทวัส จำกัด</v>
      </c>
      <c r="I23" s="22">
        <f t="shared" si="3"/>
        <v>6250</v>
      </c>
      <c r="J23" s="50" t="s">
        <v>24</v>
      </c>
      <c r="K23" s="50" t="s">
        <v>283</v>
      </c>
      <c r="L23" s="19" t="s">
        <v>272</v>
      </c>
    </row>
    <row r="24" spans="1:12" x14ac:dyDescent="0.45">
      <c r="A24" s="50">
        <v>18</v>
      </c>
      <c r="B24" s="17" t="s">
        <v>158</v>
      </c>
      <c r="C24" s="22">
        <v>10240</v>
      </c>
      <c r="D24" s="22">
        <f t="shared" si="0"/>
        <v>10240</v>
      </c>
      <c r="E24" s="50" t="s">
        <v>22</v>
      </c>
      <c r="F24" s="17" t="s">
        <v>106</v>
      </c>
      <c r="G24" s="22">
        <f t="shared" si="1"/>
        <v>10240</v>
      </c>
      <c r="H24" s="17" t="str">
        <f t="shared" si="2"/>
        <v>ร้านแอดพรินต์ เซ็นเตอร์</v>
      </c>
      <c r="I24" s="22">
        <f t="shared" si="3"/>
        <v>10240</v>
      </c>
      <c r="J24" s="50" t="s">
        <v>24</v>
      </c>
      <c r="K24" s="50" t="s">
        <v>284</v>
      </c>
      <c r="L24" s="19" t="s">
        <v>273</v>
      </c>
    </row>
    <row r="25" spans="1:12" x14ac:dyDescent="0.45">
      <c r="A25" s="50">
        <v>19</v>
      </c>
      <c r="B25" s="17" t="s">
        <v>159</v>
      </c>
      <c r="C25" s="22">
        <v>1200</v>
      </c>
      <c r="D25" s="22">
        <f t="shared" si="0"/>
        <v>1200</v>
      </c>
      <c r="E25" s="50" t="s">
        <v>22</v>
      </c>
      <c r="F25" s="17" t="s">
        <v>160</v>
      </c>
      <c r="G25" s="22">
        <f t="shared" si="1"/>
        <v>1200</v>
      </c>
      <c r="H25" s="17" t="str">
        <f t="shared" si="2"/>
        <v>หจก.โชคเสรีวัสดุก่อสร้าง</v>
      </c>
      <c r="I25" s="22">
        <f t="shared" si="3"/>
        <v>1200</v>
      </c>
      <c r="J25" s="50" t="s">
        <v>24</v>
      </c>
      <c r="K25" s="50" t="s">
        <v>285</v>
      </c>
      <c r="L25" s="19" t="s">
        <v>273</v>
      </c>
    </row>
    <row r="26" spans="1:12" x14ac:dyDescent="0.45">
      <c r="A26" s="50">
        <v>20</v>
      </c>
      <c r="B26" s="17" t="s">
        <v>161</v>
      </c>
      <c r="C26" s="22">
        <v>16800</v>
      </c>
      <c r="D26" s="22">
        <f>C26</f>
        <v>16800</v>
      </c>
      <c r="E26" s="50" t="s">
        <v>22</v>
      </c>
      <c r="F26" s="17" t="s">
        <v>162</v>
      </c>
      <c r="G26" s="22">
        <f>C26</f>
        <v>16800</v>
      </c>
      <c r="H26" s="17" t="str">
        <f>F26</f>
        <v>ร้านเชียงรายเคมีคอล</v>
      </c>
      <c r="I26" s="22">
        <f>C26</f>
        <v>16800</v>
      </c>
      <c r="J26" s="50" t="s">
        <v>24</v>
      </c>
      <c r="K26" s="50" t="s">
        <v>286</v>
      </c>
      <c r="L26" s="19" t="s">
        <v>274</v>
      </c>
    </row>
    <row r="27" spans="1:12" x14ac:dyDescent="0.45">
      <c r="A27" s="50">
        <v>21</v>
      </c>
      <c r="B27" s="17" t="s">
        <v>163</v>
      </c>
      <c r="C27" s="22">
        <v>30094.82</v>
      </c>
      <c r="D27" s="22">
        <f>C27</f>
        <v>30094.82</v>
      </c>
      <c r="E27" s="50" t="s">
        <v>22</v>
      </c>
      <c r="F27" s="17" t="s">
        <v>164</v>
      </c>
      <c r="G27" s="22">
        <f>C27</f>
        <v>30094.82</v>
      </c>
      <c r="H27" s="17" t="str">
        <f>F27</f>
        <v>บ.เอบล็อค กลาสโค้ตติ้งฯ</v>
      </c>
      <c r="I27" s="22">
        <f>C27</f>
        <v>30094.82</v>
      </c>
      <c r="J27" s="50" t="s">
        <v>24</v>
      </c>
      <c r="K27" s="50" t="s">
        <v>287</v>
      </c>
      <c r="L27" s="19" t="s">
        <v>275</v>
      </c>
    </row>
    <row r="28" spans="1:12" x14ac:dyDescent="0.45">
      <c r="A28" s="50">
        <v>22</v>
      </c>
      <c r="B28" s="17" t="s">
        <v>165</v>
      </c>
      <c r="C28" s="22">
        <v>4844</v>
      </c>
      <c r="D28" s="22">
        <f>C28</f>
        <v>4844</v>
      </c>
      <c r="E28" s="50" t="s">
        <v>22</v>
      </c>
      <c r="F28" s="63" t="s">
        <v>166</v>
      </c>
      <c r="G28" s="22">
        <f>C28</f>
        <v>4844</v>
      </c>
      <c r="H28" s="24" t="str">
        <f>F28</f>
        <v>สำนักพิมพ์จุฬาลงกรณ์มหาวิทยาลัย</v>
      </c>
      <c r="I28" s="22">
        <f>C28</f>
        <v>4844</v>
      </c>
      <c r="J28" s="50" t="s">
        <v>24</v>
      </c>
      <c r="K28" s="50" t="s">
        <v>288</v>
      </c>
      <c r="L28" s="19" t="s">
        <v>276</v>
      </c>
    </row>
    <row r="29" spans="1:12" x14ac:dyDescent="0.45">
      <c r="C29" s="64"/>
      <c r="D29" s="64"/>
      <c r="F29" s="65"/>
      <c r="G29" s="64"/>
      <c r="H29" s="55"/>
      <c r="I29" s="64"/>
      <c r="L29" s="26"/>
    </row>
    <row r="30" spans="1:12" s="67" customFormat="1" x14ac:dyDescent="0.45">
      <c r="A30" s="66"/>
      <c r="C30" s="68"/>
      <c r="D30" s="68"/>
      <c r="E30" s="66"/>
      <c r="G30" s="68"/>
      <c r="I30" s="68"/>
      <c r="J30" s="66"/>
      <c r="K30" s="66"/>
    </row>
    <row r="31" spans="1:12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s="69" customFormat="1" ht="17.25" x14ac:dyDescent="0.4">
      <c r="A32" s="57" t="s">
        <v>4</v>
      </c>
      <c r="B32" s="57" t="s">
        <v>5</v>
      </c>
      <c r="C32" s="57" t="s">
        <v>6</v>
      </c>
      <c r="D32" s="57" t="s">
        <v>7</v>
      </c>
      <c r="E32" s="57" t="s">
        <v>8</v>
      </c>
      <c r="F32" s="57" t="s">
        <v>9</v>
      </c>
      <c r="G32" s="57" t="s">
        <v>10</v>
      </c>
      <c r="H32" s="57" t="s">
        <v>11</v>
      </c>
      <c r="I32" s="57" t="s">
        <v>12</v>
      </c>
      <c r="J32" s="57" t="s">
        <v>13</v>
      </c>
      <c r="K32" s="84" t="s">
        <v>14</v>
      </c>
      <c r="L32" s="85"/>
    </row>
    <row r="33" spans="1:12" s="69" customFormat="1" ht="17.25" x14ac:dyDescent="0.4">
      <c r="A33" s="59" t="s">
        <v>105</v>
      </c>
      <c r="B33" s="59"/>
      <c r="C33" s="59" t="s">
        <v>15</v>
      </c>
      <c r="D33" s="59" t="s">
        <v>16</v>
      </c>
      <c r="E33" s="59"/>
      <c r="F33" s="59"/>
      <c r="G33" s="59"/>
      <c r="H33" s="59"/>
      <c r="I33" s="59" t="s">
        <v>17</v>
      </c>
      <c r="J33" s="59" t="s">
        <v>18</v>
      </c>
      <c r="K33" s="86" t="s">
        <v>19</v>
      </c>
      <c r="L33" s="87"/>
    </row>
    <row r="34" spans="1:12" x14ac:dyDescent="0.45">
      <c r="A34" s="50">
        <v>23</v>
      </c>
      <c r="B34" s="17" t="s">
        <v>167</v>
      </c>
      <c r="C34" s="22">
        <v>21840</v>
      </c>
      <c r="D34" s="22">
        <f t="shared" ref="D34:D44" si="4">C34</f>
        <v>21840</v>
      </c>
      <c r="E34" s="50" t="s">
        <v>22</v>
      </c>
      <c r="F34" s="17" t="s">
        <v>92</v>
      </c>
      <c r="G34" s="22">
        <f t="shared" ref="G34:G44" si="5">C34</f>
        <v>21840</v>
      </c>
      <c r="H34" s="17" t="str">
        <f t="shared" ref="H34:H44" si="6">F34</f>
        <v>ร้านฮักป้ายเชียงราย</v>
      </c>
      <c r="I34" s="22">
        <f t="shared" ref="I34:I44" si="7">C34</f>
        <v>21840</v>
      </c>
      <c r="J34" s="50" t="s">
        <v>24</v>
      </c>
      <c r="K34" s="50" t="s">
        <v>261</v>
      </c>
      <c r="L34" s="19" t="s">
        <v>272</v>
      </c>
    </row>
    <row r="35" spans="1:12" x14ac:dyDescent="0.45">
      <c r="A35" s="50">
        <v>24</v>
      </c>
      <c r="B35" s="17" t="s">
        <v>168</v>
      </c>
      <c r="C35" s="22">
        <v>895</v>
      </c>
      <c r="D35" s="22">
        <f t="shared" si="4"/>
        <v>895</v>
      </c>
      <c r="E35" s="50" t="s">
        <v>22</v>
      </c>
      <c r="F35" s="17" t="s">
        <v>92</v>
      </c>
      <c r="G35" s="22">
        <f>C35</f>
        <v>895</v>
      </c>
      <c r="H35" s="17" t="str">
        <f>F35</f>
        <v>ร้านฮักป้ายเชียงราย</v>
      </c>
      <c r="I35" s="22">
        <f>C35</f>
        <v>895</v>
      </c>
      <c r="J35" s="50" t="s">
        <v>24</v>
      </c>
      <c r="K35" s="50" t="s">
        <v>262</v>
      </c>
      <c r="L35" s="19" t="s">
        <v>275</v>
      </c>
    </row>
    <row r="36" spans="1:12" x14ac:dyDescent="0.45">
      <c r="A36" s="50">
        <v>25</v>
      </c>
      <c r="B36" s="17" t="s">
        <v>169</v>
      </c>
      <c r="C36" s="22">
        <v>1600</v>
      </c>
      <c r="D36" s="22">
        <f t="shared" si="4"/>
        <v>1600</v>
      </c>
      <c r="E36" s="50" t="s">
        <v>22</v>
      </c>
      <c r="F36" s="17" t="s">
        <v>106</v>
      </c>
      <c r="G36" s="22">
        <f t="shared" si="5"/>
        <v>1600</v>
      </c>
      <c r="H36" s="17" t="str">
        <f t="shared" si="6"/>
        <v>ร้านแอดพรินต์ เซ็นเตอร์</v>
      </c>
      <c r="I36" s="22">
        <f t="shared" si="7"/>
        <v>1600</v>
      </c>
      <c r="J36" s="50" t="s">
        <v>24</v>
      </c>
      <c r="K36" s="50" t="s">
        <v>289</v>
      </c>
      <c r="L36" s="19" t="s">
        <v>277</v>
      </c>
    </row>
    <row r="37" spans="1:12" x14ac:dyDescent="0.45">
      <c r="A37" s="50">
        <v>26</v>
      </c>
      <c r="B37" s="17" t="s">
        <v>170</v>
      </c>
      <c r="C37" s="22">
        <v>12100</v>
      </c>
      <c r="D37" s="22">
        <f t="shared" si="4"/>
        <v>12100</v>
      </c>
      <c r="E37" s="50" t="s">
        <v>22</v>
      </c>
      <c r="F37" s="17" t="s">
        <v>106</v>
      </c>
      <c r="G37" s="22">
        <f t="shared" si="5"/>
        <v>12100</v>
      </c>
      <c r="H37" s="17" t="str">
        <f t="shared" si="6"/>
        <v>ร้านแอดพรินต์ เซ็นเตอร์</v>
      </c>
      <c r="I37" s="22">
        <f t="shared" si="7"/>
        <v>12100</v>
      </c>
      <c r="J37" s="50" t="s">
        <v>24</v>
      </c>
      <c r="K37" s="50" t="s">
        <v>290</v>
      </c>
      <c r="L37" s="19" t="s">
        <v>277</v>
      </c>
    </row>
    <row r="38" spans="1:12" x14ac:dyDescent="0.45">
      <c r="A38" s="50">
        <v>27</v>
      </c>
      <c r="B38" s="17" t="s">
        <v>171</v>
      </c>
      <c r="C38" s="22">
        <v>640</v>
      </c>
      <c r="D38" s="22">
        <f t="shared" si="4"/>
        <v>640</v>
      </c>
      <c r="E38" s="50" t="s">
        <v>22</v>
      </c>
      <c r="F38" s="17" t="s">
        <v>156</v>
      </c>
      <c r="G38" s="22">
        <f t="shared" si="5"/>
        <v>640</v>
      </c>
      <c r="H38" s="17" t="str">
        <f t="shared" si="6"/>
        <v>บริษัทวิทวัส จำกัด</v>
      </c>
      <c r="I38" s="22">
        <f t="shared" si="7"/>
        <v>640</v>
      </c>
      <c r="J38" s="50" t="s">
        <v>24</v>
      </c>
      <c r="K38" s="50" t="s">
        <v>291</v>
      </c>
      <c r="L38" s="19" t="s">
        <v>276</v>
      </c>
    </row>
    <row r="39" spans="1:12" x14ac:dyDescent="0.45">
      <c r="A39" s="50">
        <v>28</v>
      </c>
      <c r="B39" s="17" t="s">
        <v>172</v>
      </c>
      <c r="C39" s="22">
        <v>3024</v>
      </c>
      <c r="D39" s="22">
        <f t="shared" si="4"/>
        <v>3024</v>
      </c>
      <c r="E39" s="50" t="s">
        <v>22</v>
      </c>
      <c r="F39" s="17" t="s">
        <v>92</v>
      </c>
      <c r="G39" s="22">
        <f t="shared" si="5"/>
        <v>3024</v>
      </c>
      <c r="H39" s="17" t="str">
        <f t="shared" si="6"/>
        <v>ร้านฮักป้ายเชียงราย</v>
      </c>
      <c r="I39" s="22">
        <f t="shared" si="7"/>
        <v>3024</v>
      </c>
      <c r="J39" s="50" t="s">
        <v>24</v>
      </c>
      <c r="K39" s="50" t="s">
        <v>263</v>
      </c>
      <c r="L39" s="19" t="s">
        <v>276</v>
      </c>
    </row>
    <row r="40" spans="1:12" x14ac:dyDescent="0.45">
      <c r="A40" s="50">
        <v>29</v>
      </c>
      <c r="B40" s="17" t="s">
        <v>173</v>
      </c>
      <c r="C40" s="22">
        <v>1120</v>
      </c>
      <c r="D40" s="22">
        <f t="shared" si="4"/>
        <v>1120</v>
      </c>
      <c r="E40" s="50" t="s">
        <v>22</v>
      </c>
      <c r="F40" s="17" t="s">
        <v>92</v>
      </c>
      <c r="G40" s="22">
        <f t="shared" si="5"/>
        <v>1120</v>
      </c>
      <c r="H40" s="17" t="str">
        <f t="shared" si="6"/>
        <v>ร้านฮักป้ายเชียงราย</v>
      </c>
      <c r="I40" s="22">
        <f t="shared" si="7"/>
        <v>1120</v>
      </c>
      <c r="J40" s="50" t="s">
        <v>24</v>
      </c>
      <c r="K40" s="50" t="s">
        <v>264</v>
      </c>
      <c r="L40" s="19" t="s">
        <v>278</v>
      </c>
    </row>
    <row r="41" spans="1:12" x14ac:dyDescent="0.45">
      <c r="A41" s="50">
        <v>30</v>
      </c>
      <c r="B41" s="17" t="s">
        <v>174</v>
      </c>
      <c r="C41" s="22">
        <v>8000</v>
      </c>
      <c r="D41" s="22">
        <f t="shared" si="4"/>
        <v>8000</v>
      </c>
      <c r="E41" s="50" t="s">
        <v>22</v>
      </c>
      <c r="F41" s="17" t="s">
        <v>175</v>
      </c>
      <c r="G41" s="22">
        <f t="shared" si="5"/>
        <v>8000</v>
      </c>
      <c r="H41" s="17" t="str">
        <f t="shared" si="6"/>
        <v>นายศรีนวล  ยอดอินทร์</v>
      </c>
      <c r="I41" s="22">
        <f t="shared" si="7"/>
        <v>8000</v>
      </c>
      <c r="J41" s="50" t="s">
        <v>24</v>
      </c>
      <c r="K41" s="50" t="s">
        <v>292</v>
      </c>
      <c r="L41" s="19" t="s">
        <v>279</v>
      </c>
    </row>
    <row r="42" spans="1:12" x14ac:dyDescent="0.45">
      <c r="A42" s="50">
        <v>31</v>
      </c>
      <c r="B42" s="17" t="s">
        <v>176</v>
      </c>
      <c r="C42" s="22">
        <v>1350</v>
      </c>
      <c r="D42" s="22">
        <f t="shared" si="4"/>
        <v>1350</v>
      </c>
      <c r="E42" s="50" t="s">
        <v>22</v>
      </c>
      <c r="F42" s="17" t="s">
        <v>92</v>
      </c>
      <c r="G42" s="22">
        <f t="shared" si="5"/>
        <v>1350</v>
      </c>
      <c r="H42" s="17" t="str">
        <f t="shared" si="6"/>
        <v>ร้านฮักป้ายเชียงราย</v>
      </c>
      <c r="I42" s="22">
        <f t="shared" si="7"/>
        <v>1350</v>
      </c>
      <c r="J42" s="50" t="s">
        <v>24</v>
      </c>
      <c r="K42" s="50" t="s">
        <v>293</v>
      </c>
      <c r="L42" s="19" t="s">
        <v>280</v>
      </c>
    </row>
    <row r="43" spans="1:12" x14ac:dyDescent="0.45">
      <c r="A43" s="50">
        <v>32</v>
      </c>
      <c r="B43" s="17" t="s">
        <v>177</v>
      </c>
      <c r="C43" s="22">
        <v>7990</v>
      </c>
      <c r="D43" s="22">
        <f t="shared" si="4"/>
        <v>7990</v>
      </c>
      <c r="E43" s="50" t="s">
        <v>22</v>
      </c>
      <c r="F43" s="17" t="s">
        <v>106</v>
      </c>
      <c r="G43" s="22">
        <f t="shared" si="5"/>
        <v>7990</v>
      </c>
      <c r="H43" s="17" t="str">
        <f t="shared" si="6"/>
        <v>ร้านแอดพรินต์ เซ็นเตอร์</v>
      </c>
      <c r="I43" s="22">
        <f t="shared" si="7"/>
        <v>7990</v>
      </c>
      <c r="J43" s="50" t="s">
        <v>24</v>
      </c>
      <c r="K43" s="50" t="s">
        <v>72</v>
      </c>
      <c r="L43" s="19" t="s">
        <v>276</v>
      </c>
    </row>
    <row r="44" spans="1:12" x14ac:dyDescent="0.45">
      <c r="A44" s="50">
        <v>33</v>
      </c>
      <c r="B44" s="17" t="s">
        <v>178</v>
      </c>
      <c r="C44" s="22">
        <v>38203.68</v>
      </c>
      <c r="D44" s="22">
        <f t="shared" si="4"/>
        <v>38203.68</v>
      </c>
      <c r="E44" s="50" t="s">
        <v>22</v>
      </c>
      <c r="F44" s="23" t="s">
        <v>100</v>
      </c>
      <c r="G44" s="22">
        <f t="shared" si="5"/>
        <v>38203.68</v>
      </c>
      <c r="H44" s="23" t="str">
        <f t="shared" si="6"/>
        <v>สหกรณ์โคนมเชียงราย จำกัด</v>
      </c>
      <c r="I44" s="22">
        <f t="shared" si="7"/>
        <v>38203.68</v>
      </c>
      <c r="J44" s="50" t="s">
        <v>24</v>
      </c>
      <c r="K44" s="50" t="s">
        <v>42</v>
      </c>
      <c r="L44" s="19" t="s">
        <v>281</v>
      </c>
    </row>
  </sheetData>
  <mergeCells count="8">
    <mergeCell ref="A2:K2"/>
    <mergeCell ref="A3:K3"/>
    <mergeCell ref="A31:K31"/>
    <mergeCell ref="K32:L32"/>
    <mergeCell ref="K33:L33"/>
    <mergeCell ref="K5:L5"/>
    <mergeCell ref="K6:L6"/>
    <mergeCell ref="A4:K4"/>
  </mergeCells>
  <pageMargins left="0" right="0" top="0.15748031496062992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topLeftCell="A19" zoomScale="130" zoomScaleNormal="130" workbookViewId="0">
      <selection activeCell="D38" sqref="D38"/>
    </sheetView>
  </sheetViews>
  <sheetFormatPr defaultRowHeight="18.75" x14ac:dyDescent="0.45"/>
  <cols>
    <col min="1" max="1" width="4.5" style="53" customWidth="1"/>
    <col min="2" max="2" width="26.75" style="52" customWidth="1"/>
    <col min="3" max="3" width="12.5" style="52" customWidth="1"/>
    <col min="4" max="4" width="9.5" style="52" bestFit="1" customWidth="1"/>
    <col min="5" max="5" width="8.625" style="53"/>
    <col min="6" max="6" width="16.5" style="52" customWidth="1"/>
    <col min="7" max="7" width="9.5" style="52" bestFit="1" customWidth="1"/>
    <col min="8" max="8" width="16.375" style="52" customWidth="1"/>
    <col min="9" max="9" width="10" style="52" bestFit="1" customWidth="1"/>
    <col min="10" max="10" width="12.625" style="53" bestFit="1" customWidth="1"/>
    <col min="11" max="11" width="6.875" style="53" customWidth="1"/>
    <col min="12" max="12" width="13.125" style="52" customWidth="1"/>
    <col min="13" max="255" width="8.625" style="52"/>
    <col min="256" max="256" width="4.5" style="52" customWidth="1"/>
    <col min="257" max="257" width="26.75" style="52" customWidth="1"/>
    <col min="258" max="258" width="10.125" style="52" customWidth="1"/>
    <col min="259" max="260" width="8.625" style="52"/>
    <col min="261" max="261" width="16.5" style="52" customWidth="1"/>
    <col min="262" max="262" width="8.625" style="52"/>
    <col min="263" max="263" width="16.375" style="52" customWidth="1"/>
    <col min="264" max="264" width="7.875" style="52" customWidth="1"/>
    <col min="265" max="265" width="10.125" style="52" customWidth="1"/>
    <col min="266" max="511" width="8.625" style="52"/>
    <col min="512" max="512" width="4.5" style="52" customWidth="1"/>
    <col min="513" max="513" width="26.75" style="52" customWidth="1"/>
    <col min="514" max="514" width="10.125" style="52" customWidth="1"/>
    <col min="515" max="516" width="8.625" style="52"/>
    <col min="517" max="517" width="16.5" style="52" customWidth="1"/>
    <col min="518" max="518" width="8.625" style="52"/>
    <col min="519" max="519" width="16.375" style="52" customWidth="1"/>
    <col min="520" max="520" width="7.875" style="52" customWidth="1"/>
    <col min="521" max="521" width="10.125" style="52" customWidth="1"/>
    <col min="522" max="767" width="8.625" style="52"/>
    <col min="768" max="768" width="4.5" style="52" customWidth="1"/>
    <col min="769" max="769" width="26.75" style="52" customWidth="1"/>
    <col min="770" max="770" width="10.125" style="52" customWidth="1"/>
    <col min="771" max="772" width="8.625" style="52"/>
    <col min="773" max="773" width="16.5" style="52" customWidth="1"/>
    <col min="774" max="774" width="8.625" style="52"/>
    <col min="775" max="775" width="16.375" style="52" customWidth="1"/>
    <col min="776" max="776" width="7.875" style="52" customWidth="1"/>
    <col min="777" max="777" width="10.125" style="52" customWidth="1"/>
    <col min="778" max="1023" width="8.625" style="52"/>
    <col min="1024" max="1024" width="4.5" style="52" customWidth="1"/>
    <col min="1025" max="1025" width="26.75" style="52" customWidth="1"/>
    <col min="1026" max="1026" width="10.125" style="52" customWidth="1"/>
    <col min="1027" max="1028" width="8.625" style="52"/>
    <col min="1029" max="1029" width="16.5" style="52" customWidth="1"/>
    <col min="1030" max="1030" width="8.625" style="52"/>
    <col min="1031" max="1031" width="16.375" style="52" customWidth="1"/>
    <col min="1032" max="1032" width="7.875" style="52" customWidth="1"/>
    <col min="1033" max="1033" width="10.125" style="52" customWidth="1"/>
    <col min="1034" max="1279" width="8.625" style="52"/>
    <col min="1280" max="1280" width="4.5" style="52" customWidth="1"/>
    <col min="1281" max="1281" width="26.75" style="52" customWidth="1"/>
    <col min="1282" max="1282" width="10.125" style="52" customWidth="1"/>
    <col min="1283" max="1284" width="8.625" style="52"/>
    <col min="1285" max="1285" width="16.5" style="52" customWidth="1"/>
    <col min="1286" max="1286" width="8.625" style="52"/>
    <col min="1287" max="1287" width="16.375" style="52" customWidth="1"/>
    <col min="1288" max="1288" width="7.875" style="52" customWidth="1"/>
    <col min="1289" max="1289" width="10.125" style="52" customWidth="1"/>
    <col min="1290" max="1535" width="8.625" style="52"/>
    <col min="1536" max="1536" width="4.5" style="52" customWidth="1"/>
    <col min="1537" max="1537" width="26.75" style="52" customWidth="1"/>
    <col min="1538" max="1538" width="10.125" style="52" customWidth="1"/>
    <col min="1539" max="1540" width="8.625" style="52"/>
    <col min="1541" max="1541" width="16.5" style="52" customWidth="1"/>
    <col min="1542" max="1542" width="8.625" style="52"/>
    <col min="1543" max="1543" width="16.375" style="52" customWidth="1"/>
    <col min="1544" max="1544" width="7.875" style="52" customWidth="1"/>
    <col min="1545" max="1545" width="10.125" style="52" customWidth="1"/>
    <col min="1546" max="1791" width="8.625" style="52"/>
    <col min="1792" max="1792" width="4.5" style="52" customWidth="1"/>
    <col min="1793" max="1793" width="26.75" style="52" customWidth="1"/>
    <col min="1794" max="1794" width="10.125" style="52" customWidth="1"/>
    <col min="1795" max="1796" width="8.625" style="52"/>
    <col min="1797" max="1797" width="16.5" style="52" customWidth="1"/>
    <col min="1798" max="1798" width="8.625" style="52"/>
    <col min="1799" max="1799" width="16.375" style="52" customWidth="1"/>
    <col min="1800" max="1800" width="7.875" style="52" customWidth="1"/>
    <col min="1801" max="1801" width="10.125" style="52" customWidth="1"/>
    <col min="1802" max="2047" width="8.625" style="52"/>
    <col min="2048" max="2048" width="4.5" style="52" customWidth="1"/>
    <col min="2049" max="2049" width="26.75" style="52" customWidth="1"/>
    <col min="2050" max="2050" width="10.125" style="52" customWidth="1"/>
    <col min="2051" max="2052" width="8.625" style="52"/>
    <col min="2053" max="2053" width="16.5" style="52" customWidth="1"/>
    <col min="2054" max="2054" width="8.625" style="52"/>
    <col min="2055" max="2055" width="16.375" style="52" customWidth="1"/>
    <col min="2056" max="2056" width="7.875" style="52" customWidth="1"/>
    <col min="2057" max="2057" width="10.125" style="52" customWidth="1"/>
    <col min="2058" max="2303" width="8.625" style="52"/>
    <col min="2304" max="2304" width="4.5" style="52" customWidth="1"/>
    <col min="2305" max="2305" width="26.75" style="52" customWidth="1"/>
    <col min="2306" max="2306" width="10.125" style="52" customWidth="1"/>
    <col min="2307" max="2308" width="8.625" style="52"/>
    <col min="2309" max="2309" width="16.5" style="52" customWidth="1"/>
    <col min="2310" max="2310" width="8.625" style="52"/>
    <col min="2311" max="2311" width="16.375" style="52" customWidth="1"/>
    <col min="2312" max="2312" width="7.875" style="52" customWidth="1"/>
    <col min="2313" max="2313" width="10.125" style="52" customWidth="1"/>
    <col min="2314" max="2559" width="8.625" style="52"/>
    <col min="2560" max="2560" width="4.5" style="52" customWidth="1"/>
    <col min="2561" max="2561" width="26.75" style="52" customWidth="1"/>
    <col min="2562" max="2562" width="10.125" style="52" customWidth="1"/>
    <col min="2563" max="2564" width="8.625" style="52"/>
    <col min="2565" max="2565" width="16.5" style="52" customWidth="1"/>
    <col min="2566" max="2566" width="8.625" style="52"/>
    <col min="2567" max="2567" width="16.375" style="52" customWidth="1"/>
    <col min="2568" max="2568" width="7.875" style="52" customWidth="1"/>
    <col min="2569" max="2569" width="10.125" style="52" customWidth="1"/>
    <col min="2570" max="2815" width="8.625" style="52"/>
    <col min="2816" max="2816" width="4.5" style="52" customWidth="1"/>
    <col min="2817" max="2817" width="26.75" style="52" customWidth="1"/>
    <col min="2818" max="2818" width="10.125" style="52" customWidth="1"/>
    <col min="2819" max="2820" width="8.625" style="52"/>
    <col min="2821" max="2821" width="16.5" style="52" customWidth="1"/>
    <col min="2822" max="2822" width="8.625" style="52"/>
    <col min="2823" max="2823" width="16.375" style="52" customWidth="1"/>
    <col min="2824" max="2824" width="7.875" style="52" customWidth="1"/>
    <col min="2825" max="2825" width="10.125" style="52" customWidth="1"/>
    <col min="2826" max="3071" width="8.625" style="52"/>
    <col min="3072" max="3072" width="4.5" style="52" customWidth="1"/>
    <col min="3073" max="3073" width="26.75" style="52" customWidth="1"/>
    <col min="3074" max="3074" width="10.125" style="52" customWidth="1"/>
    <col min="3075" max="3076" width="8.625" style="52"/>
    <col min="3077" max="3077" width="16.5" style="52" customWidth="1"/>
    <col min="3078" max="3078" width="8.625" style="52"/>
    <col min="3079" max="3079" width="16.375" style="52" customWidth="1"/>
    <col min="3080" max="3080" width="7.875" style="52" customWidth="1"/>
    <col min="3081" max="3081" width="10.125" style="52" customWidth="1"/>
    <col min="3082" max="3327" width="8.625" style="52"/>
    <col min="3328" max="3328" width="4.5" style="52" customWidth="1"/>
    <col min="3329" max="3329" width="26.75" style="52" customWidth="1"/>
    <col min="3330" max="3330" width="10.125" style="52" customWidth="1"/>
    <col min="3331" max="3332" width="8.625" style="52"/>
    <col min="3333" max="3333" width="16.5" style="52" customWidth="1"/>
    <col min="3334" max="3334" width="8.625" style="52"/>
    <col min="3335" max="3335" width="16.375" style="52" customWidth="1"/>
    <col min="3336" max="3336" width="7.875" style="52" customWidth="1"/>
    <col min="3337" max="3337" width="10.125" style="52" customWidth="1"/>
    <col min="3338" max="3583" width="8.625" style="52"/>
    <col min="3584" max="3584" width="4.5" style="52" customWidth="1"/>
    <col min="3585" max="3585" width="26.75" style="52" customWidth="1"/>
    <col min="3586" max="3586" width="10.125" style="52" customWidth="1"/>
    <col min="3587" max="3588" width="8.625" style="52"/>
    <col min="3589" max="3589" width="16.5" style="52" customWidth="1"/>
    <col min="3590" max="3590" width="8.625" style="52"/>
    <col min="3591" max="3591" width="16.375" style="52" customWidth="1"/>
    <col min="3592" max="3592" width="7.875" style="52" customWidth="1"/>
    <col min="3593" max="3593" width="10.125" style="52" customWidth="1"/>
    <col min="3594" max="3839" width="8.625" style="52"/>
    <col min="3840" max="3840" width="4.5" style="52" customWidth="1"/>
    <col min="3841" max="3841" width="26.75" style="52" customWidth="1"/>
    <col min="3842" max="3842" width="10.125" style="52" customWidth="1"/>
    <col min="3843" max="3844" width="8.625" style="52"/>
    <col min="3845" max="3845" width="16.5" style="52" customWidth="1"/>
    <col min="3846" max="3846" width="8.625" style="52"/>
    <col min="3847" max="3847" width="16.375" style="52" customWidth="1"/>
    <col min="3848" max="3848" width="7.875" style="52" customWidth="1"/>
    <col min="3849" max="3849" width="10.125" style="52" customWidth="1"/>
    <col min="3850" max="4095" width="8.625" style="52"/>
    <col min="4096" max="4096" width="4.5" style="52" customWidth="1"/>
    <col min="4097" max="4097" width="26.75" style="52" customWidth="1"/>
    <col min="4098" max="4098" width="10.125" style="52" customWidth="1"/>
    <col min="4099" max="4100" width="8.625" style="52"/>
    <col min="4101" max="4101" width="16.5" style="52" customWidth="1"/>
    <col min="4102" max="4102" width="8.625" style="52"/>
    <col min="4103" max="4103" width="16.375" style="52" customWidth="1"/>
    <col min="4104" max="4104" width="7.875" style="52" customWidth="1"/>
    <col min="4105" max="4105" width="10.125" style="52" customWidth="1"/>
    <col min="4106" max="4351" width="8.625" style="52"/>
    <col min="4352" max="4352" width="4.5" style="52" customWidth="1"/>
    <col min="4353" max="4353" width="26.75" style="52" customWidth="1"/>
    <col min="4354" max="4354" width="10.125" style="52" customWidth="1"/>
    <col min="4355" max="4356" width="8.625" style="52"/>
    <col min="4357" max="4357" width="16.5" style="52" customWidth="1"/>
    <col min="4358" max="4358" width="8.625" style="52"/>
    <col min="4359" max="4359" width="16.375" style="52" customWidth="1"/>
    <col min="4360" max="4360" width="7.875" style="52" customWidth="1"/>
    <col min="4361" max="4361" width="10.125" style="52" customWidth="1"/>
    <col min="4362" max="4607" width="8.625" style="52"/>
    <col min="4608" max="4608" width="4.5" style="52" customWidth="1"/>
    <col min="4609" max="4609" width="26.75" style="52" customWidth="1"/>
    <col min="4610" max="4610" width="10.125" style="52" customWidth="1"/>
    <col min="4611" max="4612" width="8.625" style="52"/>
    <col min="4613" max="4613" width="16.5" style="52" customWidth="1"/>
    <col min="4614" max="4614" width="8.625" style="52"/>
    <col min="4615" max="4615" width="16.375" style="52" customWidth="1"/>
    <col min="4616" max="4616" width="7.875" style="52" customWidth="1"/>
    <col min="4617" max="4617" width="10.125" style="52" customWidth="1"/>
    <col min="4618" max="4863" width="8.625" style="52"/>
    <col min="4864" max="4864" width="4.5" style="52" customWidth="1"/>
    <col min="4865" max="4865" width="26.75" style="52" customWidth="1"/>
    <col min="4866" max="4866" width="10.125" style="52" customWidth="1"/>
    <col min="4867" max="4868" width="8.625" style="52"/>
    <col min="4869" max="4869" width="16.5" style="52" customWidth="1"/>
    <col min="4870" max="4870" width="8.625" style="52"/>
    <col min="4871" max="4871" width="16.375" style="52" customWidth="1"/>
    <col min="4872" max="4872" width="7.875" style="52" customWidth="1"/>
    <col min="4873" max="4873" width="10.125" style="52" customWidth="1"/>
    <col min="4874" max="5119" width="8.625" style="52"/>
    <col min="5120" max="5120" width="4.5" style="52" customWidth="1"/>
    <col min="5121" max="5121" width="26.75" style="52" customWidth="1"/>
    <col min="5122" max="5122" width="10.125" style="52" customWidth="1"/>
    <col min="5123" max="5124" width="8.625" style="52"/>
    <col min="5125" max="5125" width="16.5" style="52" customWidth="1"/>
    <col min="5126" max="5126" width="8.625" style="52"/>
    <col min="5127" max="5127" width="16.375" style="52" customWidth="1"/>
    <col min="5128" max="5128" width="7.875" style="52" customWidth="1"/>
    <col min="5129" max="5129" width="10.125" style="52" customWidth="1"/>
    <col min="5130" max="5375" width="8.625" style="52"/>
    <col min="5376" max="5376" width="4.5" style="52" customWidth="1"/>
    <col min="5377" max="5377" width="26.75" style="52" customWidth="1"/>
    <col min="5378" max="5378" width="10.125" style="52" customWidth="1"/>
    <col min="5379" max="5380" width="8.625" style="52"/>
    <col min="5381" max="5381" width="16.5" style="52" customWidth="1"/>
    <col min="5382" max="5382" width="8.625" style="52"/>
    <col min="5383" max="5383" width="16.375" style="52" customWidth="1"/>
    <col min="5384" max="5384" width="7.875" style="52" customWidth="1"/>
    <col min="5385" max="5385" width="10.125" style="52" customWidth="1"/>
    <col min="5386" max="5631" width="8.625" style="52"/>
    <col min="5632" max="5632" width="4.5" style="52" customWidth="1"/>
    <col min="5633" max="5633" width="26.75" style="52" customWidth="1"/>
    <col min="5634" max="5634" width="10.125" style="52" customWidth="1"/>
    <col min="5635" max="5636" width="8.625" style="52"/>
    <col min="5637" max="5637" width="16.5" style="52" customWidth="1"/>
    <col min="5638" max="5638" width="8.625" style="52"/>
    <col min="5639" max="5639" width="16.375" style="52" customWidth="1"/>
    <col min="5640" max="5640" width="7.875" style="52" customWidth="1"/>
    <col min="5641" max="5641" width="10.125" style="52" customWidth="1"/>
    <col min="5642" max="5887" width="8.625" style="52"/>
    <col min="5888" max="5888" width="4.5" style="52" customWidth="1"/>
    <col min="5889" max="5889" width="26.75" style="52" customWidth="1"/>
    <col min="5890" max="5890" width="10.125" style="52" customWidth="1"/>
    <col min="5891" max="5892" width="8.625" style="52"/>
    <col min="5893" max="5893" width="16.5" style="52" customWidth="1"/>
    <col min="5894" max="5894" width="8.625" style="52"/>
    <col min="5895" max="5895" width="16.375" style="52" customWidth="1"/>
    <col min="5896" max="5896" width="7.875" style="52" customWidth="1"/>
    <col min="5897" max="5897" width="10.125" style="52" customWidth="1"/>
    <col min="5898" max="6143" width="8.625" style="52"/>
    <col min="6144" max="6144" width="4.5" style="52" customWidth="1"/>
    <col min="6145" max="6145" width="26.75" style="52" customWidth="1"/>
    <col min="6146" max="6146" width="10.125" style="52" customWidth="1"/>
    <col min="6147" max="6148" width="8.625" style="52"/>
    <col min="6149" max="6149" width="16.5" style="52" customWidth="1"/>
    <col min="6150" max="6150" width="8.625" style="52"/>
    <col min="6151" max="6151" width="16.375" style="52" customWidth="1"/>
    <col min="6152" max="6152" width="7.875" style="52" customWidth="1"/>
    <col min="6153" max="6153" width="10.125" style="52" customWidth="1"/>
    <col min="6154" max="6399" width="8.625" style="52"/>
    <col min="6400" max="6400" width="4.5" style="52" customWidth="1"/>
    <col min="6401" max="6401" width="26.75" style="52" customWidth="1"/>
    <col min="6402" max="6402" width="10.125" style="52" customWidth="1"/>
    <col min="6403" max="6404" width="8.625" style="52"/>
    <col min="6405" max="6405" width="16.5" style="52" customWidth="1"/>
    <col min="6406" max="6406" width="8.625" style="52"/>
    <col min="6407" max="6407" width="16.375" style="52" customWidth="1"/>
    <col min="6408" max="6408" width="7.875" style="52" customWidth="1"/>
    <col min="6409" max="6409" width="10.125" style="52" customWidth="1"/>
    <col min="6410" max="6655" width="8.625" style="52"/>
    <col min="6656" max="6656" width="4.5" style="52" customWidth="1"/>
    <col min="6657" max="6657" width="26.75" style="52" customWidth="1"/>
    <col min="6658" max="6658" width="10.125" style="52" customWidth="1"/>
    <col min="6659" max="6660" width="8.625" style="52"/>
    <col min="6661" max="6661" width="16.5" style="52" customWidth="1"/>
    <col min="6662" max="6662" width="8.625" style="52"/>
    <col min="6663" max="6663" width="16.375" style="52" customWidth="1"/>
    <col min="6664" max="6664" width="7.875" style="52" customWidth="1"/>
    <col min="6665" max="6665" width="10.125" style="52" customWidth="1"/>
    <col min="6666" max="6911" width="8.625" style="52"/>
    <col min="6912" max="6912" width="4.5" style="52" customWidth="1"/>
    <col min="6913" max="6913" width="26.75" style="52" customWidth="1"/>
    <col min="6914" max="6914" width="10.125" style="52" customWidth="1"/>
    <col min="6915" max="6916" width="8.625" style="52"/>
    <col min="6917" max="6917" width="16.5" style="52" customWidth="1"/>
    <col min="6918" max="6918" width="8.625" style="52"/>
    <col min="6919" max="6919" width="16.375" style="52" customWidth="1"/>
    <col min="6920" max="6920" width="7.875" style="52" customWidth="1"/>
    <col min="6921" max="6921" width="10.125" style="52" customWidth="1"/>
    <col min="6922" max="7167" width="8.625" style="52"/>
    <col min="7168" max="7168" width="4.5" style="52" customWidth="1"/>
    <col min="7169" max="7169" width="26.75" style="52" customWidth="1"/>
    <col min="7170" max="7170" width="10.125" style="52" customWidth="1"/>
    <col min="7171" max="7172" width="8.625" style="52"/>
    <col min="7173" max="7173" width="16.5" style="52" customWidth="1"/>
    <col min="7174" max="7174" width="8.625" style="52"/>
    <col min="7175" max="7175" width="16.375" style="52" customWidth="1"/>
    <col min="7176" max="7176" width="7.875" style="52" customWidth="1"/>
    <col min="7177" max="7177" width="10.125" style="52" customWidth="1"/>
    <col min="7178" max="7423" width="8.625" style="52"/>
    <col min="7424" max="7424" width="4.5" style="52" customWidth="1"/>
    <col min="7425" max="7425" width="26.75" style="52" customWidth="1"/>
    <col min="7426" max="7426" width="10.125" style="52" customWidth="1"/>
    <col min="7427" max="7428" width="8.625" style="52"/>
    <col min="7429" max="7429" width="16.5" style="52" customWidth="1"/>
    <col min="7430" max="7430" width="8.625" style="52"/>
    <col min="7431" max="7431" width="16.375" style="52" customWidth="1"/>
    <col min="7432" max="7432" width="7.875" style="52" customWidth="1"/>
    <col min="7433" max="7433" width="10.125" style="52" customWidth="1"/>
    <col min="7434" max="7679" width="8.625" style="52"/>
    <col min="7680" max="7680" width="4.5" style="52" customWidth="1"/>
    <col min="7681" max="7681" width="26.75" style="52" customWidth="1"/>
    <col min="7682" max="7682" width="10.125" style="52" customWidth="1"/>
    <col min="7683" max="7684" width="8.625" style="52"/>
    <col min="7685" max="7685" width="16.5" style="52" customWidth="1"/>
    <col min="7686" max="7686" width="8.625" style="52"/>
    <col min="7687" max="7687" width="16.375" style="52" customWidth="1"/>
    <col min="7688" max="7688" width="7.875" style="52" customWidth="1"/>
    <col min="7689" max="7689" width="10.125" style="52" customWidth="1"/>
    <col min="7690" max="7935" width="8.625" style="52"/>
    <col min="7936" max="7936" width="4.5" style="52" customWidth="1"/>
    <col min="7937" max="7937" width="26.75" style="52" customWidth="1"/>
    <col min="7938" max="7938" width="10.125" style="52" customWidth="1"/>
    <col min="7939" max="7940" width="8.625" style="52"/>
    <col min="7941" max="7941" width="16.5" style="52" customWidth="1"/>
    <col min="7942" max="7942" width="8.625" style="52"/>
    <col min="7943" max="7943" width="16.375" style="52" customWidth="1"/>
    <col min="7944" max="7944" width="7.875" style="52" customWidth="1"/>
    <col min="7945" max="7945" width="10.125" style="52" customWidth="1"/>
    <col min="7946" max="8191" width="8.625" style="52"/>
    <col min="8192" max="8192" width="4.5" style="52" customWidth="1"/>
    <col min="8193" max="8193" width="26.75" style="52" customWidth="1"/>
    <col min="8194" max="8194" width="10.125" style="52" customWidth="1"/>
    <col min="8195" max="8196" width="8.625" style="52"/>
    <col min="8197" max="8197" width="16.5" style="52" customWidth="1"/>
    <col min="8198" max="8198" width="8.625" style="52"/>
    <col min="8199" max="8199" width="16.375" style="52" customWidth="1"/>
    <col min="8200" max="8200" width="7.875" style="52" customWidth="1"/>
    <col min="8201" max="8201" width="10.125" style="52" customWidth="1"/>
    <col min="8202" max="8447" width="8.625" style="52"/>
    <col min="8448" max="8448" width="4.5" style="52" customWidth="1"/>
    <col min="8449" max="8449" width="26.75" style="52" customWidth="1"/>
    <col min="8450" max="8450" width="10.125" style="52" customWidth="1"/>
    <col min="8451" max="8452" width="8.625" style="52"/>
    <col min="8453" max="8453" width="16.5" style="52" customWidth="1"/>
    <col min="8454" max="8454" width="8.625" style="52"/>
    <col min="8455" max="8455" width="16.375" style="52" customWidth="1"/>
    <col min="8456" max="8456" width="7.875" style="52" customWidth="1"/>
    <col min="8457" max="8457" width="10.125" style="52" customWidth="1"/>
    <col min="8458" max="8703" width="8.625" style="52"/>
    <col min="8704" max="8704" width="4.5" style="52" customWidth="1"/>
    <col min="8705" max="8705" width="26.75" style="52" customWidth="1"/>
    <col min="8706" max="8706" width="10.125" style="52" customWidth="1"/>
    <col min="8707" max="8708" width="8.625" style="52"/>
    <col min="8709" max="8709" width="16.5" style="52" customWidth="1"/>
    <col min="8710" max="8710" width="8.625" style="52"/>
    <col min="8711" max="8711" width="16.375" style="52" customWidth="1"/>
    <col min="8712" max="8712" width="7.875" style="52" customWidth="1"/>
    <col min="8713" max="8713" width="10.125" style="52" customWidth="1"/>
    <col min="8714" max="8959" width="8.625" style="52"/>
    <col min="8960" max="8960" width="4.5" style="52" customWidth="1"/>
    <col min="8961" max="8961" width="26.75" style="52" customWidth="1"/>
    <col min="8962" max="8962" width="10.125" style="52" customWidth="1"/>
    <col min="8963" max="8964" width="8.625" style="52"/>
    <col min="8965" max="8965" width="16.5" style="52" customWidth="1"/>
    <col min="8966" max="8966" width="8.625" style="52"/>
    <col min="8967" max="8967" width="16.375" style="52" customWidth="1"/>
    <col min="8968" max="8968" width="7.875" style="52" customWidth="1"/>
    <col min="8969" max="8969" width="10.125" style="52" customWidth="1"/>
    <col min="8970" max="9215" width="8.625" style="52"/>
    <col min="9216" max="9216" width="4.5" style="52" customWidth="1"/>
    <col min="9217" max="9217" width="26.75" style="52" customWidth="1"/>
    <col min="9218" max="9218" width="10.125" style="52" customWidth="1"/>
    <col min="9219" max="9220" width="8.625" style="52"/>
    <col min="9221" max="9221" width="16.5" style="52" customWidth="1"/>
    <col min="9222" max="9222" width="8.625" style="52"/>
    <col min="9223" max="9223" width="16.375" style="52" customWidth="1"/>
    <col min="9224" max="9224" width="7.875" style="52" customWidth="1"/>
    <col min="9225" max="9225" width="10.125" style="52" customWidth="1"/>
    <col min="9226" max="9471" width="8.625" style="52"/>
    <col min="9472" max="9472" width="4.5" style="52" customWidth="1"/>
    <col min="9473" max="9473" width="26.75" style="52" customWidth="1"/>
    <col min="9474" max="9474" width="10.125" style="52" customWidth="1"/>
    <col min="9475" max="9476" width="8.625" style="52"/>
    <col min="9477" max="9477" width="16.5" style="52" customWidth="1"/>
    <col min="9478" max="9478" width="8.625" style="52"/>
    <col min="9479" max="9479" width="16.375" style="52" customWidth="1"/>
    <col min="9480" max="9480" width="7.875" style="52" customWidth="1"/>
    <col min="9481" max="9481" width="10.125" style="52" customWidth="1"/>
    <col min="9482" max="9727" width="8.625" style="52"/>
    <col min="9728" max="9728" width="4.5" style="52" customWidth="1"/>
    <col min="9729" max="9729" width="26.75" style="52" customWidth="1"/>
    <col min="9730" max="9730" width="10.125" style="52" customWidth="1"/>
    <col min="9731" max="9732" width="8.625" style="52"/>
    <col min="9733" max="9733" width="16.5" style="52" customWidth="1"/>
    <col min="9734" max="9734" width="8.625" style="52"/>
    <col min="9735" max="9735" width="16.375" style="52" customWidth="1"/>
    <col min="9736" max="9736" width="7.875" style="52" customWidth="1"/>
    <col min="9737" max="9737" width="10.125" style="52" customWidth="1"/>
    <col min="9738" max="9983" width="8.625" style="52"/>
    <col min="9984" max="9984" width="4.5" style="52" customWidth="1"/>
    <col min="9985" max="9985" width="26.75" style="52" customWidth="1"/>
    <col min="9986" max="9986" width="10.125" style="52" customWidth="1"/>
    <col min="9987" max="9988" width="8.625" style="52"/>
    <col min="9989" max="9989" width="16.5" style="52" customWidth="1"/>
    <col min="9990" max="9990" width="8.625" style="52"/>
    <col min="9991" max="9991" width="16.375" style="52" customWidth="1"/>
    <col min="9992" max="9992" width="7.875" style="52" customWidth="1"/>
    <col min="9993" max="9993" width="10.125" style="52" customWidth="1"/>
    <col min="9994" max="10239" width="8.625" style="52"/>
    <col min="10240" max="10240" width="4.5" style="52" customWidth="1"/>
    <col min="10241" max="10241" width="26.75" style="52" customWidth="1"/>
    <col min="10242" max="10242" width="10.125" style="52" customWidth="1"/>
    <col min="10243" max="10244" width="8.625" style="52"/>
    <col min="10245" max="10245" width="16.5" style="52" customWidth="1"/>
    <col min="10246" max="10246" width="8.625" style="52"/>
    <col min="10247" max="10247" width="16.375" style="52" customWidth="1"/>
    <col min="10248" max="10248" width="7.875" style="52" customWidth="1"/>
    <col min="10249" max="10249" width="10.125" style="52" customWidth="1"/>
    <col min="10250" max="10495" width="8.625" style="52"/>
    <col min="10496" max="10496" width="4.5" style="52" customWidth="1"/>
    <col min="10497" max="10497" width="26.75" style="52" customWidth="1"/>
    <col min="10498" max="10498" width="10.125" style="52" customWidth="1"/>
    <col min="10499" max="10500" width="8.625" style="52"/>
    <col min="10501" max="10501" width="16.5" style="52" customWidth="1"/>
    <col min="10502" max="10502" width="8.625" style="52"/>
    <col min="10503" max="10503" width="16.375" style="52" customWidth="1"/>
    <col min="10504" max="10504" width="7.875" style="52" customWidth="1"/>
    <col min="10505" max="10505" width="10.125" style="52" customWidth="1"/>
    <col min="10506" max="10751" width="8.625" style="52"/>
    <col min="10752" max="10752" width="4.5" style="52" customWidth="1"/>
    <col min="10753" max="10753" width="26.75" style="52" customWidth="1"/>
    <col min="10754" max="10754" width="10.125" style="52" customWidth="1"/>
    <col min="10755" max="10756" width="8.625" style="52"/>
    <col min="10757" max="10757" width="16.5" style="52" customWidth="1"/>
    <col min="10758" max="10758" width="8.625" style="52"/>
    <col min="10759" max="10759" width="16.375" style="52" customWidth="1"/>
    <col min="10760" max="10760" width="7.875" style="52" customWidth="1"/>
    <col min="10761" max="10761" width="10.125" style="52" customWidth="1"/>
    <col min="10762" max="11007" width="8.625" style="52"/>
    <col min="11008" max="11008" width="4.5" style="52" customWidth="1"/>
    <col min="11009" max="11009" width="26.75" style="52" customWidth="1"/>
    <col min="11010" max="11010" width="10.125" style="52" customWidth="1"/>
    <col min="11011" max="11012" width="8.625" style="52"/>
    <col min="11013" max="11013" width="16.5" style="52" customWidth="1"/>
    <col min="11014" max="11014" width="8.625" style="52"/>
    <col min="11015" max="11015" width="16.375" style="52" customWidth="1"/>
    <col min="11016" max="11016" width="7.875" style="52" customWidth="1"/>
    <col min="11017" max="11017" width="10.125" style="52" customWidth="1"/>
    <col min="11018" max="11263" width="8.625" style="52"/>
    <col min="11264" max="11264" width="4.5" style="52" customWidth="1"/>
    <col min="11265" max="11265" width="26.75" style="52" customWidth="1"/>
    <col min="11266" max="11266" width="10.125" style="52" customWidth="1"/>
    <col min="11267" max="11268" width="8.625" style="52"/>
    <col min="11269" max="11269" width="16.5" style="52" customWidth="1"/>
    <col min="11270" max="11270" width="8.625" style="52"/>
    <col min="11271" max="11271" width="16.375" style="52" customWidth="1"/>
    <col min="11272" max="11272" width="7.875" style="52" customWidth="1"/>
    <col min="11273" max="11273" width="10.125" style="52" customWidth="1"/>
    <col min="11274" max="11519" width="8.625" style="52"/>
    <col min="11520" max="11520" width="4.5" style="52" customWidth="1"/>
    <col min="11521" max="11521" width="26.75" style="52" customWidth="1"/>
    <col min="11522" max="11522" width="10.125" style="52" customWidth="1"/>
    <col min="11523" max="11524" width="8.625" style="52"/>
    <col min="11525" max="11525" width="16.5" style="52" customWidth="1"/>
    <col min="11526" max="11526" width="8.625" style="52"/>
    <col min="11527" max="11527" width="16.375" style="52" customWidth="1"/>
    <col min="11528" max="11528" width="7.875" style="52" customWidth="1"/>
    <col min="11529" max="11529" width="10.125" style="52" customWidth="1"/>
    <col min="11530" max="11775" width="8.625" style="52"/>
    <col min="11776" max="11776" width="4.5" style="52" customWidth="1"/>
    <col min="11777" max="11777" width="26.75" style="52" customWidth="1"/>
    <col min="11778" max="11778" width="10.125" style="52" customWidth="1"/>
    <col min="11779" max="11780" width="8.625" style="52"/>
    <col min="11781" max="11781" width="16.5" style="52" customWidth="1"/>
    <col min="11782" max="11782" width="8.625" style="52"/>
    <col min="11783" max="11783" width="16.375" style="52" customWidth="1"/>
    <col min="11784" max="11784" width="7.875" style="52" customWidth="1"/>
    <col min="11785" max="11785" width="10.125" style="52" customWidth="1"/>
    <col min="11786" max="12031" width="8.625" style="52"/>
    <col min="12032" max="12032" width="4.5" style="52" customWidth="1"/>
    <col min="12033" max="12033" width="26.75" style="52" customWidth="1"/>
    <col min="12034" max="12034" width="10.125" style="52" customWidth="1"/>
    <col min="12035" max="12036" width="8.625" style="52"/>
    <col min="12037" max="12037" width="16.5" style="52" customWidth="1"/>
    <col min="12038" max="12038" width="8.625" style="52"/>
    <col min="12039" max="12039" width="16.375" style="52" customWidth="1"/>
    <col min="12040" max="12040" width="7.875" style="52" customWidth="1"/>
    <col min="12041" max="12041" width="10.125" style="52" customWidth="1"/>
    <col min="12042" max="12287" width="8.625" style="52"/>
    <col min="12288" max="12288" width="4.5" style="52" customWidth="1"/>
    <col min="12289" max="12289" width="26.75" style="52" customWidth="1"/>
    <col min="12290" max="12290" width="10.125" style="52" customWidth="1"/>
    <col min="12291" max="12292" width="8.625" style="52"/>
    <col min="12293" max="12293" width="16.5" style="52" customWidth="1"/>
    <col min="12294" max="12294" width="8.625" style="52"/>
    <col min="12295" max="12295" width="16.375" style="52" customWidth="1"/>
    <col min="12296" max="12296" width="7.875" style="52" customWidth="1"/>
    <col min="12297" max="12297" width="10.125" style="52" customWidth="1"/>
    <col min="12298" max="12543" width="8.625" style="52"/>
    <col min="12544" max="12544" width="4.5" style="52" customWidth="1"/>
    <col min="12545" max="12545" width="26.75" style="52" customWidth="1"/>
    <col min="12546" max="12546" width="10.125" style="52" customWidth="1"/>
    <col min="12547" max="12548" width="8.625" style="52"/>
    <col min="12549" max="12549" width="16.5" style="52" customWidth="1"/>
    <col min="12550" max="12550" width="8.625" style="52"/>
    <col min="12551" max="12551" width="16.375" style="52" customWidth="1"/>
    <col min="12552" max="12552" width="7.875" style="52" customWidth="1"/>
    <col min="12553" max="12553" width="10.125" style="52" customWidth="1"/>
    <col min="12554" max="12799" width="8.625" style="52"/>
    <col min="12800" max="12800" width="4.5" style="52" customWidth="1"/>
    <col min="12801" max="12801" width="26.75" style="52" customWidth="1"/>
    <col min="12802" max="12802" width="10.125" style="52" customWidth="1"/>
    <col min="12803" max="12804" width="8.625" style="52"/>
    <col min="12805" max="12805" width="16.5" style="52" customWidth="1"/>
    <col min="12806" max="12806" width="8.625" style="52"/>
    <col min="12807" max="12807" width="16.375" style="52" customWidth="1"/>
    <col min="12808" max="12808" width="7.875" style="52" customWidth="1"/>
    <col min="12809" max="12809" width="10.125" style="52" customWidth="1"/>
    <col min="12810" max="13055" width="8.625" style="52"/>
    <col min="13056" max="13056" width="4.5" style="52" customWidth="1"/>
    <col min="13057" max="13057" width="26.75" style="52" customWidth="1"/>
    <col min="13058" max="13058" width="10.125" style="52" customWidth="1"/>
    <col min="13059" max="13060" width="8.625" style="52"/>
    <col min="13061" max="13061" width="16.5" style="52" customWidth="1"/>
    <col min="13062" max="13062" width="8.625" style="52"/>
    <col min="13063" max="13063" width="16.375" style="52" customWidth="1"/>
    <col min="13064" max="13064" width="7.875" style="52" customWidth="1"/>
    <col min="13065" max="13065" width="10.125" style="52" customWidth="1"/>
    <col min="13066" max="13311" width="8.625" style="52"/>
    <col min="13312" max="13312" width="4.5" style="52" customWidth="1"/>
    <col min="13313" max="13313" width="26.75" style="52" customWidth="1"/>
    <col min="13314" max="13314" width="10.125" style="52" customWidth="1"/>
    <col min="13315" max="13316" width="8.625" style="52"/>
    <col min="13317" max="13317" width="16.5" style="52" customWidth="1"/>
    <col min="13318" max="13318" width="8.625" style="52"/>
    <col min="13319" max="13319" width="16.375" style="52" customWidth="1"/>
    <col min="13320" max="13320" width="7.875" style="52" customWidth="1"/>
    <col min="13321" max="13321" width="10.125" style="52" customWidth="1"/>
    <col min="13322" max="13567" width="8.625" style="52"/>
    <col min="13568" max="13568" width="4.5" style="52" customWidth="1"/>
    <col min="13569" max="13569" width="26.75" style="52" customWidth="1"/>
    <col min="13570" max="13570" width="10.125" style="52" customWidth="1"/>
    <col min="13571" max="13572" width="8.625" style="52"/>
    <col min="13573" max="13573" width="16.5" style="52" customWidth="1"/>
    <col min="13574" max="13574" width="8.625" style="52"/>
    <col min="13575" max="13575" width="16.375" style="52" customWidth="1"/>
    <col min="13576" max="13576" width="7.875" style="52" customWidth="1"/>
    <col min="13577" max="13577" width="10.125" style="52" customWidth="1"/>
    <col min="13578" max="13823" width="8.625" style="52"/>
    <col min="13824" max="13824" width="4.5" style="52" customWidth="1"/>
    <col min="13825" max="13825" width="26.75" style="52" customWidth="1"/>
    <col min="13826" max="13826" width="10.125" style="52" customWidth="1"/>
    <col min="13827" max="13828" width="8.625" style="52"/>
    <col min="13829" max="13829" width="16.5" style="52" customWidth="1"/>
    <col min="13830" max="13830" width="8.625" style="52"/>
    <col min="13831" max="13831" width="16.375" style="52" customWidth="1"/>
    <col min="13832" max="13832" width="7.875" style="52" customWidth="1"/>
    <col min="13833" max="13833" width="10.125" style="52" customWidth="1"/>
    <col min="13834" max="14079" width="8.625" style="52"/>
    <col min="14080" max="14080" width="4.5" style="52" customWidth="1"/>
    <col min="14081" max="14081" width="26.75" style="52" customWidth="1"/>
    <col min="14082" max="14082" width="10.125" style="52" customWidth="1"/>
    <col min="14083" max="14084" width="8.625" style="52"/>
    <col min="14085" max="14085" width="16.5" style="52" customWidth="1"/>
    <col min="14086" max="14086" width="8.625" style="52"/>
    <col min="14087" max="14087" width="16.375" style="52" customWidth="1"/>
    <col min="14088" max="14088" width="7.875" style="52" customWidth="1"/>
    <col min="14089" max="14089" width="10.125" style="52" customWidth="1"/>
    <col min="14090" max="14335" width="8.625" style="52"/>
    <col min="14336" max="14336" width="4.5" style="52" customWidth="1"/>
    <col min="14337" max="14337" width="26.75" style="52" customWidth="1"/>
    <col min="14338" max="14338" width="10.125" style="52" customWidth="1"/>
    <col min="14339" max="14340" width="8.625" style="52"/>
    <col min="14341" max="14341" width="16.5" style="52" customWidth="1"/>
    <col min="14342" max="14342" width="8.625" style="52"/>
    <col min="14343" max="14343" width="16.375" style="52" customWidth="1"/>
    <col min="14344" max="14344" width="7.875" style="52" customWidth="1"/>
    <col min="14345" max="14345" width="10.125" style="52" customWidth="1"/>
    <col min="14346" max="14591" width="8.625" style="52"/>
    <col min="14592" max="14592" width="4.5" style="52" customWidth="1"/>
    <col min="14593" max="14593" width="26.75" style="52" customWidth="1"/>
    <col min="14594" max="14594" width="10.125" style="52" customWidth="1"/>
    <col min="14595" max="14596" width="8.625" style="52"/>
    <col min="14597" max="14597" width="16.5" style="52" customWidth="1"/>
    <col min="14598" max="14598" width="8.625" style="52"/>
    <col min="14599" max="14599" width="16.375" style="52" customWidth="1"/>
    <col min="14600" max="14600" width="7.875" style="52" customWidth="1"/>
    <col min="14601" max="14601" width="10.125" style="52" customWidth="1"/>
    <col min="14602" max="14847" width="8.625" style="52"/>
    <col min="14848" max="14848" width="4.5" style="52" customWidth="1"/>
    <col min="14849" max="14849" width="26.75" style="52" customWidth="1"/>
    <col min="14850" max="14850" width="10.125" style="52" customWidth="1"/>
    <col min="14851" max="14852" width="8.625" style="52"/>
    <col min="14853" max="14853" width="16.5" style="52" customWidth="1"/>
    <col min="14854" max="14854" width="8.625" style="52"/>
    <col min="14855" max="14855" width="16.375" style="52" customWidth="1"/>
    <col min="14856" max="14856" width="7.875" style="52" customWidth="1"/>
    <col min="14857" max="14857" width="10.125" style="52" customWidth="1"/>
    <col min="14858" max="15103" width="8.625" style="52"/>
    <col min="15104" max="15104" width="4.5" style="52" customWidth="1"/>
    <col min="15105" max="15105" width="26.75" style="52" customWidth="1"/>
    <col min="15106" max="15106" width="10.125" style="52" customWidth="1"/>
    <col min="15107" max="15108" width="8.625" style="52"/>
    <col min="15109" max="15109" width="16.5" style="52" customWidth="1"/>
    <col min="15110" max="15110" width="8.625" style="52"/>
    <col min="15111" max="15111" width="16.375" style="52" customWidth="1"/>
    <col min="15112" max="15112" width="7.875" style="52" customWidth="1"/>
    <col min="15113" max="15113" width="10.125" style="52" customWidth="1"/>
    <col min="15114" max="15359" width="8.625" style="52"/>
    <col min="15360" max="15360" width="4.5" style="52" customWidth="1"/>
    <col min="15361" max="15361" width="26.75" style="52" customWidth="1"/>
    <col min="15362" max="15362" width="10.125" style="52" customWidth="1"/>
    <col min="15363" max="15364" width="8.625" style="52"/>
    <col min="15365" max="15365" width="16.5" style="52" customWidth="1"/>
    <col min="15366" max="15366" width="8.625" style="52"/>
    <col min="15367" max="15367" width="16.375" style="52" customWidth="1"/>
    <col min="15368" max="15368" width="7.875" style="52" customWidth="1"/>
    <col min="15369" max="15369" width="10.125" style="52" customWidth="1"/>
    <col min="15370" max="15615" width="8.625" style="52"/>
    <col min="15616" max="15616" width="4.5" style="52" customWidth="1"/>
    <col min="15617" max="15617" width="26.75" style="52" customWidth="1"/>
    <col min="15618" max="15618" width="10.125" style="52" customWidth="1"/>
    <col min="15619" max="15620" width="8.625" style="52"/>
    <col min="15621" max="15621" width="16.5" style="52" customWidth="1"/>
    <col min="15622" max="15622" width="8.625" style="52"/>
    <col min="15623" max="15623" width="16.375" style="52" customWidth="1"/>
    <col min="15624" max="15624" width="7.875" style="52" customWidth="1"/>
    <col min="15625" max="15625" width="10.125" style="52" customWidth="1"/>
    <col min="15626" max="15871" width="8.625" style="52"/>
    <col min="15872" max="15872" width="4.5" style="52" customWidth="1"/>
    <col min="15873" max="15873" width="26.75" style="52" customWidth="1"/>
    <col min="15874" max="15874" width="10.125" style="52" customWidth="1"/>
    <col min="15875" max="15876" width="8.625" style="52"/>
    <col min="15877" max="15877" width="16.5" style="52" customWidth="1"/>
    <col min="15878" max="15878" width="8.625" style="52"/>
    <col min="15879" max="15879" width="16.375" style="52" customWidth="1"/>
    <col min="15880" max="15880" width="7.875" style="52" customWidth="1"/>
    <col min="15881" max="15881" width="10.125" style="52" customWidth="1"/>
    <col min="15882" max="16127" width="8.625" style="52"/>
    <col min="16128" max="16128" width="4.5" style="52" customWidth="1"/>
    <col min="16129" max="16129" width="26.75" style="52" customWidth="1"/>
    <col min="16130" max="16130" width="10.125" style="52" customWidth="1"/>
    <col min="16131" max="16132" width="8.625" style="52"/>
    <col min="16133" max="16133" width="16.5" style="52" customWidth="1"/>
    <col min="16134" max="16134" width="8.625" style="52"/>
    <col min="16135" max="16135" width="16.375" style="52" customWidth="1"/>
    <col min="16136" max="16136" width="7.875" style="52" customWidth="1"/>
    <col min="16137" max="16137" width="10.125" style="52" customWidth="1"/>
    <col min="16138" max="16384" width="8.625" style="52"/>
  </cols>
  <sheetData>
    <row r="1" spans="1:12" ht="21.75" x14ac:dyDescent="0.5"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95" t="s">
        <v>306</v>
      </c>
      <c r="B4" s="95"/>
      <c r="C4" s="95"/>
      <c r="D4" s="95"/>
      <c r="E4" s="95"/>
      <c r="F4" s="95"/>
      <c r="G4" s="95"/>
      <c r="H4" s="95"/>
      <c r="I4" s="95"/>
      <c r="J4" s="95"/>
      <c r="K4" s="83"/>
    </row>
    <row r="5" spans="1:12" s="69" customFormat="1" ht="17.25" x14ac:dyDescent="0.4">
      <c r="A5" s="57" t="s">
        <v>4</v>
      </c>
      <c r="B5" s="57" t="s">
        <v>5</v>
      </c>
      <c r="C5" s="57" t="s">
        <v>6</v>
      </c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84" t="s">
        <v>14</v>
      </c>
      <c r="L5" s="85"/>
    </row>
    <row r="6" spans="1:12" s="69" customFormat="1" ht="17.25" x14ac:dyDescent="0.4">
      <c r="A6" s="59" t="s">
        <v>105</v>
      </c>
      <c r="B6" s="59"/>
      <c r="C6" s="59" t="s">
        <v>15</v>
      </c>
      <c r="D6" s="59" t="s">
        <v>16</v>
      </c>
      <c r="E6" s="59"/>
      <c r="F6" s="59"/>
      <c r="G6" s="59"/>
      <c r="H6" s="59"/>
      <c r="I6" s="59" t="s">
        <v>17</v>
      </c>
      <c r="J6" s="59" t="s">
        <v>18</v>
      </c>
      <c r="K6" s="86" t="s">
        <v>19</v>
      </c>
      <c r="L6" s="87"/>
    </row>
    <row r="7" spans="1:12" x14ac:dyDescent="0.45">
      <c r="A7" s="50" t="s">
        <v>20</v>
      </c>
      <c r="B7" s="17" t="s">
        <v>179</v>
      </c>
      <c r="C7" s="22">
        <v>950</v>
      </c>
      <c r="D7" s="22">
        <f>C7</f>
        <v>950</v>
      </c>
      <c r="E7" s="50" t="s">
        <v>22</v>
      </c>
      <c r="F7" s="17" t="s">
        <v>23</v>
      </c>
      <c r="G7" s="22">
        <f>C7</f>
        <v>950</v>
      </c>
      <c r="H7" s="17" t="str">
        <f>F7</f>
        <v>ธวัชชัย  วอเตอร์</v>
      </c>
      <c r="I7" s="22">
        <f>C7</f>
        <v>950</v>
      </c>
      <c r="J7" s="50" t="s">
        <v>24</v>
      </c>
      <c r="K7" s="51" t="s">
        <v>32</v>
      </c>
      <c r="L7" s="19" t="s">
        <v>26</v>
      </c>
    </row>
    <row r="8" spans="1:12" x14ac:dyDescent="0.45">
      <c r="A8" s="50">
        <v>2</v>
      </c>
      <c r="B8" s="17" t="s">
        <v>27</v>
      </c>
      <c r="C8" s="22">
        <v>9105</v>
      </c>
      <c r="D8" s="22">
        <f t="shared" ref="D8:D26" si="0">C8</f>
        <v>9105</v>
      </c>
      <c r="E8" s="50" t="s">
        <v>22</v>
      </c>
      <c r="F8" s="17" t="s">
        <v>28</v>
      </c>
      <c r="G8" s="22">
        <f t="shared" ref="G8:G25" si="1">C8</f>
        <v>9105</v>
      </c>
      <c r="H8" s="17" t="str">
        <f t="shared" ref="H8:H26" si="2">F8</f>
        <v>หจก.แม่สรวยปิโตรเลียม</v>
      </c>
      <c r="I8" s="22">
        <f t="shared" ref="I8:I26" si="3">C8</f>
        <v>9105</v>
      </c>
      <c r="J8" s="50" t="s">
        <v>24</v>
      </c>
      <c r="K8" s="51" t="s">
        <v>29</v>
      </c>
      <c r="L8" s="19" t="s">
        <v>26</v>
      </c>
    </row>
    <row r="9" spans="1:12" x14ac:dyDescent="0.45">
      <c r="A9" s="50">
        <v>3</v>
      </c>
      <c r="B9" s="17" t="s">
        <v>30</v>
      </c>
      <c r="C9" s="22">
        <v>3000</v>
      </c>
      <c r="D9" s="22">
        <f t="shared" si="0"/>
        <v>3000</v>
      </c>
      <c r="E9" s="50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50" t="s">
        <v>24</v>
      </c>
      <c r="K9" s="51" t="s">
        <v>32</v>
      </c>
      <c r="L9" s="19" t="s">
        <v>26</v>
      </c>
    </row>
    <row r="10" spans="1:12" x14ac:dyDescent="0.45">
      <c r="A10" s="50" t="s">
        <v>33</v>
      </c>
      <c r="B10" s="17" t="s">
        <v>34</v>
      </c>
      <c r="C10" s="22">
        <v>14445</v>
      </c>
      <c r="D10" s="22">
        <f t="shared" si="0"/>
        <v>14445</v>
      </c>
      <c r="E10" s="50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36</v>
      </c>
      <c r="B11" s="24" t="s">
        <v>37</v>
      </c>
      <c r="C11" s="22">
        <v>9000</v>
      </c>
      <c r="D11" s="22">
        <f t="shared" si="0"/>
        <v>9000</v>
      </c>
      <c r="E11" s="50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50" t="s">
        <v>24</v>
      </c>
      <c r="K11" s="51" t="s">
        <v>257</v>
      </c>
      <c r="L11" s="19" t="s">
        <v>26</v>
      </c>
    </row>
    <row r="12" spans="1:12" x14ac:dyDescent="0.45">
      <c r="A12" s="50">
        <v>6</v>
      </c>
      <c r="B12" s="17" t="s">
        <v>40</v>
      </c>
      <c r="C12" s="22">
        <v>8370</v>
      </c>
      <c r="D12" s="22">
        <f t="shared" si="0"/>
        <v>8370</v>
      </c>
      <c r="E12" s="50" t="s">
        <v>22</v>
      </c>
      <c r="F12" s="17" t="s">
        <v>41</v>
      </c>
      <c r="G12" s="22">
        <f t="shared" si="1"/>
        <v>8370</v>
      </c>
      <c r="H12" s="17" t="str">
        <f t="shared" si="2"/>
        <v>นางสาวกันทิมา  สุดสายตา</v>
      </c>
      <c r="I12" s="22">
        <f t="shared" si="3"/>
        <v>8370</v>
      </c>
      <c r="J12" s="50" t="s">
        <v>24</v>
      </c>
      <c r="K12" s="51" t="s">
        <v>42</v>
      </c>
      <c r="L12" s="19" t="s">
        <v>26</v>
      </c>
    </row>
    <row r="13" spans="1:12" x14ac:dyDescent="0.45">
      <c r="A13" s="50">
        <v>7</v>
      </c>
      <c r="B13" s="63" t="s">
        <v>153</v>
      </c>
      <c r="C13" s="22">
        <v>8000</v>
      </c>
      <c r="D13" s="22">
        <f t="shared" si="0"/>
        <v>8000</v>
      </c>
      <c r="E13" s="50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50" t="s">
        <v>24</v>
      </c>
      <c r="K13" s="51" t="s">
        <v>45</v>
      </c>
      <c r="L13" s="19" t="s">
        <v>26</v>
      </c>
    </row>
    <row r="14" spans="1:12" x14ac:dyDescent="0.45">
      <c r="A14" s="50" t="s">
        <v>46</v>
      </c>
      <c r="B14" s="63" t="s">
        <v>154</v>
      </c>
      <c r="C14" s="22">
        <v>8000</v>
      </c>
      <c r="D14" s="22">
        <f t="shared" si="0"/>
        <v>8000</v>
      </c>
      <c r="E14" s="50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50" t="s">
        <v>24</v>
      </c>
      <c r="K14" s="51" t="s">
        <v>29</v>
      </c>
      <c r="L14" s="19" t="s">
        <v>26</v>
      </c>
    </row>
    <row r="15" spans="1:12" x14ac:dyDescent="0.45">
      <c r="A15" s="50" t="s">
        <v>49</v>
      </c>
      <c r="B15" s="17" t="s">
        <v>50</v>
      </c>
      <c r="C15" s="22">
        <v>8055</v>
      </c>
      <c r="D15" s="22">
        <f t="shared" si="0"/>
        <v>8055</v>
      </c>
      <c r="E15" s="50" t="s">
        <v>22</v>
      </c>
      <c r="F15" s="17" t="s">
        <v>51</v>
      </c>
      <c r="G15" s="22">
        <f t="shared" si="1"/>
        <v>8055</v>
      </c>
      <c r="H15" s="17" t="str">
        <f t="shared" si="2"/>
        <v>นายณัฐพงษ์  แก้วฤาชา</v>
      </c>
      <c r="I15" s="22">
        <f t="shared" si="3"/>
        <v>8055</v>
      </c>
      <c r="J15" s="50" t="s">
        <v>24</v>
      </c>
      <c r="K15" s="51" t="s">
        <v>52</v>
      </c>
      <c r="L15" s="19" t="s">
        <v>26</v>
      </c>
    </row>
    <row r="16" spans="1:12" x14ac:dyDescent="0.45">
      <c r="A16" s="50">
        <v>10</v>
      </c>
      <c r="B16" s="24" t="s">
        <v>53</v>
      </c>
      <c r="C16" s="22">
        <v>9000</v>
      </c>
      <c r="D16" s="22">
        <f t="shared" si="0"/>
        <v>9000</v>
      </c>
      <c r="E16" s="50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50" t="s">
        <v>24</v>
      </c>
      <c r="K16" s="51" t="s">
        <v>55</v>
      </c>
      <c r="L16" s="19" t="s">
        <v>26</v>
      </c>
    </row>
    <row r="17" spans="1:12" x14ac:dyDescent="0.45">
      <c r="A17" s="50">
        <v>11</v>
      </c>
      <c r="B17" s="17" t="s">
        <v>56</v>
      </c>
      <c r="C17" s="22">
        <v>9000</v>
      </c>
      <c r="D17" s="22">
        <f t="shared" si="0"/>
        <v>9000</v>
      </c>
      <c r="E17" s="50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50" t="s">
        <v>24</v>
      </c>
      <c r="K17" s="51" t="s">
        <v>58</v>
      </c>
      <c r="L17" s="19" t="s">
        <v>26</v>
      </c>
    </row>
    <row r="18" spans="1:12" x14ac:dyDescent="0.45">
      <c r="A18" s="50" t="s">
        <v>59</v>
      </c>
      <c r="B18" s="24" t="s">
        <v>110</v>
      </c>
      <c r="C18" s="22">
        <v>9000</v>
      </c>
      <c r="D18" s="22">
        <f t="shared" si="0"/>
        <v>9000</v>
      </c>
      <c r="E18" s="50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50" t="s">
        <v>24</v>
      </c>
      <c r="K18" s="51" t="s">
        <v>62</v>
      </c>
      <c r="L18" s="19" t="s">
        <v>26</v>
      </c>
    </row>
    <row r="19" spans="1:12" x14ac:dyDescent="0.45">
      <c r="A19" s="50" t="s">
        <v>63</v>
      </c>
      <c r="B19" s="24" t="s">
        <v>64</v>
      </c>
      <c r="C19" s="22">
        <v>9000</v>
      </c>
      <c r="D19" s="22">
        <f t="shared" si="0"/>
        <v>9000</v>
      </c>
      <c r="E19" s="50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50" t="s">
        <v>24</v>
      </c>
      <c r="K19" s="51" t="s">
        <v>66</v>
      </c>
      <c r="L19" s="19" t="s">
        <v>26</v>
      </c>
    </row>
    <row r="20" spans="1:12" x14ac:dyDescent="0.45">
      <c r="A20" s="50">
        <v>14</v>
      </c>
      <c r="B20" s="24" t="s">
        <v>67</v>
      </c>
      <c r="C20" s="22">
        <v>9000</v>
      </c>
      <c r="D20" s="22">
        <f t="shared" si="0"/>
        <v>9000</v>
      </c>
      <c r="E20" s="50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50" t="s">
        <v>24</v>
      </c>
      <c r="K20" s="51" t="s">
        <v>69</v>
      </c>
      <c r="L20" s="19" t="s">
        <v>26</v>
      </c>
    </row>
    <row r="21" spans="1:12" x14ac:dyDescent="0.45">
      <c r="A21" s="50">
        <v>15</v>
      </c>
      <c r="B21" s="17" t="s">
        <v>70</v>
      </c>
      <c r="C21" s="22">
        <v>9000</v>
      </c>
      <c r="D21" s="22">
        <f t="shared" si="0"/>
        <v>9000</v>
      </c>
      <c r="E21" s="50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50" t="s">
        <v>24</v>
      </c>
      <c r="K21" s="51" t="s">
        <v>72</v>
      </c>
      <c r="L21" s="19" t="s">
        <v>26</v>
      </c>
    </row>
    <row r="22" spans="1:12" x14ac:dyDescent="0.45">
      <c r="A22" s="50" t="s">
        <v>73</v>
      </c>
      <c r="B22" s="17" t="s">
        <v>180</v>
      </c>
      <c r="C22" s="22">
        <v>12390</v>
      </c>
      <c r="D22" s="22">
        <f t="shared" si="0"/>
        <v>12390</v>
      </c>
      <c r="E22" s="50" t="s">
        <v>22</v>
      </c>
      <c r="F22" s="17" t="s">
        <v>106</v>
      </c>
      <c r="G22" s="22">
        <f t="shared" si="1"/>
        <v>12390</v>
      </c>
      <c r="H22" s="17" t="str">
        <f t="shared" si="2"/>
        <v>ร้านแอดพรินต์ เซ็นเตอร์</v>
      </c>
      <c r="I22" s="22">
        <f t="shared" si="3"/>
        <v>12390</v>
      </c>
      <c r="J22" s="50" t="s">
        <v>24</v>
      </c>
      <c r="K22" s="50" t="s">
        <v>303</v>
      </c>
      <c r="L22" s="19" t="s">
        <v>295</v>
      </c>
    </row>
    <row r="23" spans="1:12" x14ac:dyDescent="0.45">
      <c r="A23" s="50" t="s">
        <v>77</v>
      </c>
      <c r="B23" s="23" t="s">
        <v>181</v>
      </c>
      <c r="C23" s="22">
        <v>4000</v>
      </c>
      <c r="D23" s="22">
        <f t="shared" si="0"/>
        <v>4000</v>
      </c>
      <c r="E23" s="50" t="s">
        <v>22</v>
      </c>
      <c r="F23" s="17" t="s">
        <v>182</v>
      </c>
      <c r="G23" s="22">
        <f t="shared" si="1"/>
        <v>4000</v>
      </c>
      <c r="H23" s="17" t="str">
        <f t="shared" si="2"/>
        <v>นายธรรพัฒน์ สุนนทกร</v>
      </c>
      <c r="I23" s="22">
        <f t="shared" si="3"/>
        <v>4000</v>
      </c>
      <c r="J23" s="50" t="s">
        <v>24</v>
      </c>
      <c r="K23" s="50" t="s">
        <v>266</v>
      </c>
      <c r="L23" s="19" t="s">
        <v>296</v>
      </c>
    </row>
    <row r="24" spans="1:12" x14ac:dyDescent="0.45">
      <c r="A24" s="50">
        <v>18</v>
      </c>
      <c r="B24" s="17" t="s">
        <v>183</v>
      </c>
      <c r="C24" s="22">
        <v>8132</v>
      </c>
      <c r="D24" s="22">
        <f t="shared" si="0"/>
        <v>8132</v>
      </c>
      <c r="E24" s="50" t="s">
        <v>22</v>
      </c>
      <c r="F24" s="17" t="s">
        <v>141</v>
      </c>
      <c r="G24" s="22">
        <f t="shared" si="1"/>
        <v>8132</v>
      </c>
      <c r="H24" s="17" t="str">
        <f t="shared" si="2"/>
        <v>หจก.เชียงรายแอร์</v>
      </c>
      <c r="I24" s="22">
        <f t="shared" si="3"/>
        <v>8132</v>
      </c>
      <c r="J24" s="50" t="s">
        <v>24</v>
      </c>
      <c r="K24" s="50" t="s">
        <v>268</v>
      </c>
      <c r="L24" s="19" t="s">
        <v>295</v>
      </c>
    </row>
    <row r="25" spans="1:12" x14ac:dyDescent="0.45">
      <c r="A25" s="50">
        <v>19</v>
      </c>
      <c r="B25" s="17" t="s">
        <v>184</v>
      </c>
      <c r="C25" s="22">
        <v>1700</v>
      </c>
      <c r="D25" s="22">
        <f t="shared" si="0"/>
        <v>1700</v>
      </c>
      <c r="E25" s="50" t="s">
        <v>22</v>
      </c>
      <c r="F25" s="17" t="s">
        <v>92</v>
      </c>
      <c r="G25" s="22">
        <f t="shared" si="1"/>
        <v>1700</v>
      </c>
      <c r="H25" s="17" t="str">
        <f t="shared" si="2"/>
        <v>ร้านฮักป้ายเชียงราย</v>
      </c>
      <c r="I25" s="22">
        <f t="shared" si="3"/>
        <v>1700</v>
      </c>
      <c r="J25" s="50" t="s">
        <v>24</v>
      </c>
      <c r="K25" s="50" t="s">
        <v>269</v>
      </c>
      <c r="L25" s="19" t="s">
        <v>297</v>
      </c>
    </row>
    <row r="26" spans="1:12" x14ac:dyDescent="0.45">
      <c r="A26" s="50">
        <v>20</v>
      </c>
      <c r="B26" s="17" t="s">
        <v>185</v>
      </c>
      <c r="C26" s="22">
        <v>6741</v>
      </c>
      <c r="D26" s="22">
        <f t="shared" si="0"/>
        <v>6741</v>
      </c>
      <c r="E26" s="50" t="s">
        <v>22</v>
      </c>
      <c r="F26" s="24" t="s">
        <v>186</v>
      </c>
      <c r="G26" s="22">
        <f>C26</f>
        <v>6741</v>
      </c>
      <c r="H26" s="24" t="str">
        <f t="shared" si="2"/>
        <v>บริษัท โตโยต้า เชียงราย จำกัด</v>
      </c>
      <c r="I26" s="22">
        <f t="shared" si="3"/>
        <v>6741</v>
      </c>
      <c r="J26" s="50" t="s">
        <v>24</v>
      </c>
      <c r="K26" s="50" t="s">
        <v>282</v>
      </c>
      <c r="L26" s="19" t="s">
        <v>302</v>
      </c>
    </row>
    <row r="30" spans="1:12" x14ac:dyDescent="0.45">
      <c r="A30" s="88" t="s">
        <v>89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2" s="62" customFormat="1" x14ac:dyDescent="0.45">
      <c r="A31" s="45" t="s">
        <v>4</v>
      </c>
      <c r="B31" s="44" t="s">
        <v>5</v>
      </c>
      <c r="C31" s="46" t="s">
        <v>6</v>
      </c>
      <c r="D31" s="44" t="s">
        <v>7</v>
      </c>
      <c r="E31" s="44" t="s">
        <v>8</v>
      </c>
      <c r="F31" s="44" t="s">
        <v>9</v>
      </c>
      <c r="G31" s="44" t="s">
        <v>10</v>
      </c>
      <c r="H31" s="44" t="s">
        <v>11</v>
      </c>
      <c r="I31" s="44" t="s">
        <v>12</v>
      </c>
      <c r="J31" s="44" t="s">
        <v>13</v>
      </c>
      <c r="K31" s="79" t="s">
        <v>14</v>
      </c>
      <c r="L31" s="80"/>
    </row>
    <row r="32" spans="1:12" s="62" customFormat="1" x14ac:dyDescent="0.45">
      <c r="A32" s="48" t="s">
        <v>105</v>
      </c>
      <c r="B32" s="47"/>
      <c r="C32" s="49" t="s">
        <v>15</v>
      </c>
      <c r="D32" s="47" t="s">
        <v>16</v>
      </c>
      <c r="E32" s="47"/>
      <c r="F32" s="47"/>
      <c r="G32" s="47"/>
      <c r="H32" s="47"/>
      <c r="I32" s="47" t="s">
        <v>17</v>
      </c>
      <c r="J32" s="47" t="s">
        <v>18</v>
      </c>
      <c r="K32" s="81" t="s">
        <v>19</v>
      </c>
      <c r="L32" s="82"/>
    </row>
    <row r="33" spans="1:12" x14ac:dyDescent="0.45">
      <c r="A33" s="50">
        <v>21</v>
      </c>
      <c r="B33" s="70" t="s">
        <v>187</v>
      </c>
      <c r="C33" s="22">
        <v>1875</v>
      </c>
      <c r="D33" s="22">
        <f>C33</f>
        <v>1875</v>
      </c>
      <c r="E33" s="50" t="s">
        <v>22</v>
      </c>
      <c r="F33" s="17" t="s">
        <v>188</v>
      </c>
      <c r="G33" s="22">
        <f>C33</f>
        <v>1875</v>
      </c>
      <c r="H33" s="17" t="str">
        <f>F33</f>
        <v>บริษัท วิทวัสการค้า</v>
      </c>
      <c r="I33" s="22">
        <f>C33</f>
        <v>1875</v>
      </c>
      <c r="J33" s="50" t="s">
        <v>24</v>
      </c>
      <c r="K33" s="50" t="s">
        <v>304</v>
      </c>
      <c r="L33" s="19" t="s">
        <v>298</v>
      </c>
    </row>
    <row r="34" spans="1:12" x14ac:dyDescent="0.45">
      <c r="A34" s="50">
        <v>22</v>
      </c>
      <c r="B34" s="17" t="s">
        <v>185</v>
      </c>
      <c r="C34" s="22">
        <v>14822.71</v>
      </c>
      <c r="D34" s="22">
        <f>C34</f>
        <v>14822.71</v>
      </c>
      <c r="E34" s="50" t="s">
        <v>22</v>
      </c>
      <c r="F34" s="17" t="s">
        <v>186</v>
      </c>
      <c r="G34" s="22">
        <f>C34</f>
        <v>14822.71</v>
      </c>
      <c r="H34" s="17" t="str">
        <f>F34</f>
        <v>บริษัท โตโยต้า เชียงราย จำกัด</v>
      </c>
      <c r="I34" s="22">
        <f>C34</f>
        <v>14822.71</v>
      </c>
      <c r="J34" s="50" t="s">
        <v>24</v>
      </c>
      <c r="K34" s="50" t="s">
        <v>305</v>
      </c>
      <c r="L34" s="19" t="s">
        <v>301</v>
      </c>
    </row>
    <row r="35" spans="1:12" x14ac:dyDescent="0.45">
      <c r="A35" s="50">
        <v>23</v>
      </c>
      <c r="B35" s="17" t="s">
        <v>189</v>
      </c>
      <c r="C35" s="22">
        <v>40214.400000000001</v>
      </c>
      <c r="D35" s="22">
        <f>C35</f>
        <v>40214.400000000001</v>
      </c>
      <c r="E35" s="50" t="s">
        <v>22</v>
      </c>
      <c r="F35" s="17" t="s">
        <v>100</v>
      </c>
      <c r="G35" s="22">
        <f>C35</f>
        <v>40214.400000000001</v>
      </c>
      <c r="H35" s="17" t="str">
        <f>F35</f>
        <v>สหกรณ์โคนมเชียงราย จำกัด</v>
      </c>
      <c r="I35" s="22">
        <f>C35</f>
        <v>40214.400000000001</v>
      </c>
      <c r="J35" s="50" t="s">
        <v>24</v>
      </c>
      <c r="K35" s="50" t="s">
        <v>66</v>
      </c>
      <c r="L35" s="19" t="s">
        <v>299</v>
      </c>
    </row>
    <row r="36" spans="1:12" x14ac:dyDescent="0.45">
      <c r="A36" s="50">
        <v>24</v>
      </c>
      <c r="B36" s="23" t="s">
        <v>190</v>
      </c>
      <c r="C36" s="22">
        <v>299000</v>
      </c>
      <c r="D36" s="22">
        <f>C36</f>
        <v>299000</v>
      </c>
      <c r="E36" s="50" t="s">
        <v>22</v>
      </c>
      <c r="F36" s="17" t="s">
        <v>75</v>
      </c>
      <c r="G36" s="22">
        <f>C36</f>
        <v>299000</v>
      </c>
      <c r="H36" s="17" t="str">
        <f>F36</f>
        <v>นายเกษ  เครือวงค์</v>
      </c>
      <c r="I36" s="71">
        <f>C36</f>
        <v>299000</v>
      </c>
      <c r="J36" s="50" t="s">
        <v>24</v>
      </c>
      <c r="K36" s="50" t="s">
        <v>62</v>
      </c>
      <c r="L36" s="19" t="s">
        <v>300</v>
      </c>
    </row>
    <row r="37" spans="1:12" x14ac:dyDescent="0.45">
      <c r="A37" s="50">
        <v>25</v>
      </c>
      <c r="B37" s="17" t="s">
        <v>191</v>
      </c>
      <c r="C37" s="22">
        <v>240000</v>
      </c>
      <c r="D37" s="22">
        <f>C37</f>
        <v>240000</v>
      </c>
      <c r="E37" s="50" t="s">
        <v>22</v>
      </c>
      <c r="F37" s="17" t="s">
        <v>102</v>
      </c>
      <c r="G37" s="22">
        <f>C37</f>
        <v>240000</v>
      </c>
      <c r="H37" s="17" t="str">
        <f>F37</f>
        <v>นายธวัชชัย  นันทเสน</v>
      </c>
      <c r="I37" s="71">
        <f>C37</f>
        <v>240000</v>
      </c>
      <c r="J37" s="50" t="s">
        <v>24</v>
      </c>
      <c r="K37" s="50" t="s">
        <v>69</v>
      </c>
      <c r="L37" s="19" t="s">
        <v>297</v>
      </c>
    </row>
  </sheetData>
  <mergeCells count="8">
    <mergeCell ref="K31:L31"/>
    <mergeCell ref="K32:L32"/>
    <mergeCell ref="A4:K4"/>
    <mergeCell ref="A2:K2"/>
    <mergeCell ref="A3:K3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topLeftCell="A4" zoomScale="130" zoomScaleNormal="130" workbookViewId="0">
      <selection activeCell="D26" sqref="D26"/>
    </sheetView>
  </sheetViews>
  <sheetFormatPr defaultRowHeight="18.75" x14ac:dyDescent="0.45"/>
  <cols>
    <col min="1" max="1" width="4.25" style="53" customWidth="1"/>
    <col min="2" max="2" width="32.625" style="52" bestFit="1" customWidth="1"/>
    <col min="3" max="3" width="13.375" style="52" bestFit="1" customWidth="1"/>
    <col min="4" max="4" width="8.625" style="52" customWidth="1"/>
    <col min="5" max="5" width="10.5" style="53" bestFit="1" customWidth="1"/>
    <col min="6" max="6" width="19.5" style="52" bestFit="1" customWidth="1"/>
    <col min="7" max="7" width="8.625" style="52"/>
    <col min="8" max="8" width="19.5" style="52" bestFit="1" customWidth="1"/>
    <col min="9" max="9" width="10" style="52" bestFit="1" customWidth="1"/>
    <col min="10" max="10" width="12.625" style="53" bestFit="1" customWidth="1"/>
    <col min="11" max="11" width="6.375" style="52" customWidth="1"/>
    <col min="12" max="12" width="12.5" style="52" bestFit="1" customWidth="1"/>
    <col min="13" max="255" width="8.625" style="52"/>
    <col min="256" max="256" width="4.25" style="52" customWidth="1"/>
    <col min="257" max="257" width="27.625" style="52" customWidth="1"/>
    <col min="258" max="258" width="10.125" style="52" customWidth="1"/>
    <col min="259" max="259" width="8.125" style="52" customWidth="1"/>
    <col min="260" max="260" width="8.625" style="52"/>
    <col min="261" max="261" width="16.5" style="52" customWidth="1"/>
    <col min="262" max="262" width="8.625" style="52"/>
    <col min="263" max="263" width="16.375" style="52" customWidth="1"/>
    <col min="264" max="264" width="8" style="52" customWidth="1"/>
    <col min="265" max="265" width="9.75" style="52" customWidth="1"/>
    <col min="266" max="511" width="8.625" style="52"/>
    <col min="512" max="512" width="4.25" style="52" customWidth="1"/>
    <col min="513" max="513" width="27.625" style="52" customWidth="1"/>
    <col min="514" max="514" width="10.125" style="52" customWidth="1"/>
    <col min="515" max="515" width="8.125" style="52" customWidth="1"/>
    <col min="516" max="516" width="8.625" style="52"/>
    <col min="517" max="517" width="16.5" style="52" customWidth="1"/>
    <col min="518" max="518" width="8.625" style="52"/>
    <col min="519" max="519" width="16.375" style="52" customWidth="1"/>
    <col min="520" max="520" width="8" style="52" customWidth="1"/>
    <col min="521" max="521" width="9.75" style="52" customWidth="1"/>
    <col min="522" max="767" width="8.625" style="52"/>
    <col min="768" max="768" width="4.25" style="52" customWidth="1"/>
    <col min="769" max="769" width="27.625" style="52" customWidth="1"/>
    <col min="770" max="770" width="10.125" style="52" customWidth="1"/>
    <col min="771" max="771" width="8.125" style="52" customWidth="1"/>
    <col min="772" max="772" width="8.625" style="52"/>
    <col min="773" max="773" width="16.5" style="52" customWidth="1"/>
    <col min="774" max="774" width="8.625" style="52"/>
    <col min="775" max="775" width="16.375" style="52" customWidth="1"/>
    <col min="776" max="776" width="8" style="52" customWidth="1"/>
    <col min="777" max="777" width="9.75" style="52" customWidth="1"/>
    <col min="778" max="1023" width="8.625" style="52"/>
    <col min="1024" max="1024" width="4.25" style="52" customWidth="1"/>
    <col min="1025" max="1025" width="27.625" style="52" customWidth="1"/>
    <col min="1026" max="1026" width="10.125" style="52" customWidth="1"/>
    <col min="1027" max="1027" width="8.125" style="52" customWidth="1"/>
    <col min="1028" max="1028" width="8.625" style="52"/>
    <col min="1029" max="1029" width="16.5" style="52" customWidth="1"/>
    <col min="1030" max="1030" width="8.625" style="52"/>
    <col min="1031" max="1031" width="16.375" style="52" customWidth="1"/>
    <col min="1032" max="1032" width="8" style="52" customWidth="1"/>
    <col min="1033" max="1033" width="9.75" style="52" customWidth="1"/>
    <col min="1034" max="1279" width="8.625" style="52"/>
    <col min="1280" max="1280" width="4.25" style="52" customWidth="1"/>
    <col min="1281" max="1281" width="27.625" style="52" customWidth="1"/>
    <col min="1282" max="1282" width="10.125" style="52" customWidth="1"/>
    <col min="1283" max="1283" width="8.125" style="52" customWidth="1"/>
    <col min="1284" max="1284" width="8.625" style="52"/>
    <col min="1285" max="1285" width="16.5" style="52" customWidth="1"/>
    <col min="1286" max="1286" width="8.625" style="52"/>
    <col min="1287" max="1287" width="16.375" style="52" customWidth="1"/>
    <col min="1288" max="1288" width="8" style="52" customWidth="1"/>
    <col min="1289" max="1289" width="9.75" style="52" customWidth="1"/>
    <col min="1290" max="1535" width="8.625" style="52"/>
    <col min="1536" max="1536" width="4.25" style="52" customWidth="1"/>
    <col min="1537" max="1537" width="27.625" style="52" customWidth="1"/>
    <col min="1538" max="1538" width="10.125" style="52" customWidth="1"/>
    <col min="1539" max="1539" width="8.125" style="52" customWidth="1"/>
    <col min="1540" max="1540" width="8.625" style="52"/>
    <col min="1541" max="1541" width="16.5" style="52" customWidth="1"/>
    <col min="1542" max="1542" width="8.625" style="52"/>
    <col min="1543" max="1543" width="16.375" style="52" customWidth="1"/>
    <col min="1544" max="1544" width="8" style="52" customWidth="1"/>
    <col min="1545" max="1545" width="9.75" style="52" customWidth="1"/>
    <col min="1546" max="1791" width="8.625" style="52"/>
    <col min="1792" max="1792" width="4.25" style="52" customWidth="1"/>
    <col min="1793" max="1793" width="27.625" style="52" customWidth="1"/>
    <col min="1794" max="1794" width="10.125" style="52" customWidth="1"/>
    <col min="1795" max="1795" width="8.125" style="52" customWidth="1"/>
    <col min="1796" max="1796" width="8.625" style="52"/>
    <col min="1797" max="1797" width="16.5" style="52" customWidth="1"/>
    <col min="1798" max="1798" width="8.625" style="52"/>
    <col min="1799" max="1799" width="16.375" style="52" customWidth="1"/>
    <col min="1800" max="1800" width="8" style="52" customWidth="1"/>
    <col min="1801" max="1801" width="9.75" style="52" customWidth="1"/>
    <col min="1802" max="2047" width="8.625" style="52"/>
    <col min="2048" max="2048" width="4.25" style="52" customWidth="1"/>
    <col min="2049" max="2049" width="27.625" style="52" customWidth="1"/>
    <col min="2050" max="2050" width="10.125" style="52" customWidth="1"/>
    <col min="2051" max="2051" width="8.125" style="52" customWidth="1"/>
    <col min="2052" max="2052" width="8.625" style="52"/>
    <col min="2053" max="2053" width="16.5" style="52" customWidth="1"/>
    <col min="2054" max="2054" width="8.625" style="52"/>
    <col min="2055" max="2055" width="16.375" style="52" customWidth="1"/>
    <col min="2056" max="2056" width="8" style="52" customWidth="1"/>
    <col min="2057" max="2057" width="9.75" style="52" customWidth="1"/>
    <col min="2058" max="2303" width="8.625" style="52"/>
    <col min="2304" max="2304" width="4.25" style="52" customWidth="1"/>
    <col min="2305" max="2305" width="27.625" style="52" customWidth="1"/>
    <col min="2306" max="2306" width="10.125" style="52" customWidth="1"/>
    <col min="2307" max="2307" width="8.125" style="52" customWidth="1"/>
    <col min="2308" max="2308" width="8.625" style="52"/>
    <col min="2309" max="2309" width="16.5" style="52" customWidth="1"/>
    <col min="2310" max="2310" width="8.625" style="52"/>
    <col min="2311" max="2311" width="16.375" style="52" customWidth="1"/>
    <col min="2312" max="2312" width="8" style="52" customWidth="1"/>
    <col min="2313" max="2313" width="9.75" style="52" customWidth="1"/>
    <col min="2314" max="2559" width="8.625" style="52"/>
    <col min="2560" max="2560" width="4.25" style="52" customWidth="1"/>
    <col min="2561" max="2561" width="27.625" style="52" customWidth="1"/>
    <col min="2562" max="2562" width="10.125" style="52" customWidth="1"/>
    <col min="2563" max="2563" width="8.125" style="52" customWidth="1"/>
    <col min="2564" max="2564" width="8.625" style="52"/>
    <col min="2565" max="2565" width="16.5" style="52" customWidth="1"/>
    <col min="2566" max="2566" width="8.625" style="52"/>
    <col min="2567" max="2567" width="16.375" style="52" customWidth="1"/>
    <col min="2568" max="2568" width="8" style="52" customWidth="1"/>
    <col min="2569" max="2569" width="9.75" style="52" customWidth="1"/>
    <col min="2570" max="2815" width="8.625" style="52"/>
    <col min="2816" max="2816" width="4.25" style="52" customWidth="1"/>
    <col min="2817" max="2817" width="27.625" style="52" customWidth="1"/>
    <col min="2818" max="2818" width="10.125" style="52" customWidth="1"/>
    <col min="2819" max="2819" width="8.125" style="52" customWidth="1"/>
    <col min="2820" max="2820" width="8.625" style="52"/>
    <col min="2821" max="2821" width="16.5" style="52" customWidth="1"/>
    <col min="2822" max="2822" width="8.625" style="52"/>
    <col min="2823" max="2823" width="16.375" style="52" customWidth="1"/>
    <col min="2824" max="2824" width="8" style="52" customWidth="1"/>
    <col min="2825" max="2825" width="9.75" style="52" customWidth="1"/>
    <col min="2826" max="3071" width="8.625" style="52"/>
    <col min="3072" max="3072" width="4.25" style="52" customWidth="1"/>
    <col min="3073" max="3073" width="27.625" style="52" customWidth="1"/>
    <col min="3074" max="3074" width="10.125" style="52" customWidth="1"/>
    <col min="3075" max="3075" width="8.125" style="52" customWidth="1"/>
    <col min="3076" max="3076" width="8.625" style="52"/>
    <col min="3077" max="3077" width="16.5" style="52" customWidth="1"/>
    <col min="3078" max="3078" width="8.625" style="52"/>
    <col min="3079" max="3079" width="16.375" style="52" customWidth="1"/>
    <col min="3080" max="3080" width="8" style="52" customWidth="1"/>
    <col min="3081" max="3081" width="9.75" style="52" customWidth="1"/>
    <col min="3082" max="3327" width="8.625" style="52"/>
    <col min="3328" max="3328" width="4.25" style="52" customWidth="1"/>
    <col min="3329" max="3329" width="27.625" style="52" customWidth="1"/>
    <col min="3330" max="3330" width="10.125" style="52" customWidth="1"/>
    <col min="3331" max="3331" width="8.125" style="52" customWidth="1"/>
    <col min="3332" max="3332" width="8.625" style="52"/>
    <col min="3333" max="3333" width="16.5" style="52" customWidth="1"/>
    <col min="3334" max="3334" width="8.625" style="52"/>
    <col min="3335" max="3335" width="16.375" style="52" customWidth="1"/>
    <col min="3336" max="3336" width="8" style="52" customWidth="1"/>
    <col min="3337" max="3337" width="9.75" style="52" customWidth="1"/>
    <col min="3338" max="3583" width="8.625" style="52"/>
    <col min="3584" max="3584" width="4.25" style="52" customWidth="1"/>
    <col min="3585" max="3585" width="27.625" style="52" customWidth="1"/>
    <col min="3586" max="3586" width="10.125" style="52" customWidth="1"/>
    <col min="3587" max="3587" width="8.125" style="52" customWidth="1"/>
    <col min="3588" max="3588" width="8.625" style="52"/>
    <col min="3589" max="3589" width="16.5" style="52" customWidth="1"/>
    <col min="3590" max="3590" width="8.625" style="52"/>
    <col min="3591" max="3591" width="16.375" style="52" customWidth="1"/>
    <col min="3592" max="3592" width="8" style="52" customWidth="1"/>
    <col min="3593" max="3593" width="9.75" style="52" customWidth="1"/>
    <col min="3594" max="3839" width="8.625" style="52"/>
    <col min="3840" max="3840" width="4.25" style="52" customWidth="1"/>
    <col min="3841" max="3841" width="27.625" style="52" customWidth="1"/>
    <col min="3842" max="3842" width="10.125" style="52" customWidth="1"/>
    <col min="3843" max="3843" width="8.125" style="52" customWidth="1"/>
    <col min="3844" max="3844" width="8.625" style="52"/>
    <col min="3845" max="3845" width="16.5" style="52" customWidth="1"/>
    <col min="3846" max="3846" width="8.625" style="52"/>
    <col min="3847" max="3847" width="16.375" style="52" customWidth="1"/>
    <col min="3848" max="3848" width="8" style="52" customWidth="1"/>
    <col min="3849" max="3849" width="9.75" style="52" customWidth="1"/>
    <col min="3850" max="4095" width="8.625" style="52"/>
    <col min="4096" max="4096" width="4.25" style="52" customWidth="1"/>
    <col min="4097" max="4097" width="27.625" style="52" customWidth="1"/>
    <col min="4098" max="4098" width="10.125" style="52" customWidth="1"/>
    <col min="4099" max="4099" width="8.125" style="52" customWidth="1"/>
    <col min="4100" max="4100" width="8.625" style="52"/>
    <col min="4101" max="4101" width="16.5" style="52" customWidth="1"/>
    <col min="4102" max="4102" width="8.625" style="52"/>
    <col min="4103" max="4103" width="16.375" style="52" customWidth="1"/>
    <col min="4104" max="4104" width="8" style="52" customWidth="1"/>
    <col min="4105" max="4105" width="9.75" style="52" customWidth="1"/>
    <col min="4106" max="4351" width="8.625" style="52"/>
    <col min="4352" max="4352" width="4.25" style="52" customWidth="1"/>
    <col min="4353" max="4353" width="27.625" style="52" customWidth="1"/>
    <col min="4354" max="4354" width="10.125" style="52" customWidth="1"/>
    <col min="4355" max="4355" width="8.125" style="52" customWidth="1"/>
    <col min="4356" max="4356" width="8.625" style="52"/>
    <col min="4357" max="4357" width="16.5" style="52" customWidth="1"/>
    <col min="4358" max="4358" width="8.625" style="52"/>
    <col min="4359" max="4359" width="16.375" style="52" customWidth="1"/>
    <col min="4360" max="4360" width="8" style="52" customWidth="1"/>
    <col min="4361" max="4361" width="9.75" style="52" customWidth="1"/>
    <col min="4362" max="4607" width="8.625" style="52"/>
    <col min="4608" max="4608" width="4.25" style="52" customWidth="1"/>
    <col min="4609" max="4609" width="27.625" style="52" customWidth="1"/>
    <col min="4610" max="4610" width="10.125" style="52" customWidth="1"/>
    <col min="4611" max="4611" width="8.125" style="52" customWidth="1"/>
    <col min="4612" max="4612" width="8.625" style="52"/>
    <col min="4613" max="4613" width="16.5" style="52" customWidth="1"/>
    <col min="4614" max="4614" width="8.625" style="52"/>
    <col min="4615" max="4615" width="16.375" style="52" customWidth="1"/>
    <col min="4616" max="4616" width="8" style="52" customWidth="1"/>
    <col min="4617" max="4617" width="9.75" style="52" customWidth="1"/>
    <col min="4618" max="4863" width="8.625" style="52"/>
    <col min="4864" max="4864" width="4.25" style="52" customWidth="1"/>
    <col min="4865" max="4865" width="27.625" style="52" customWidth="1"/>
    <col min="4866" max="4866" width="10.125" style="52" customWidth="1"/>
    <col min="4867" max="4867" width="8.125" style="52" customWidth="1"/>
    <col min="4868" max="4868" width="8.625" style="52"/>
    <col min="4869" max="4869" width="16.5" style="52" customWidth="1"/>
    <col min="4870" max="4870" width="8.625" style="52"/>
    <col min="4871" max="4871" width="16.375" style="52" customWidth="1"/>
    <col min="4872" max="4872" width="8" style="52" customWidth="1"/>
    <col min="4873" max="4873" width="9.75" style="52" customWidth="1"/>
    <col min="4874" max="5119" width="8.625" style="52"/>
    <col min="5120" max="5120" width="4.25" style="52" customWidth="1"/>
    <col min="5121" max="5121" width="27.625" style="52" customWidth="1"/>
    <col min="5122" max="5122" width="10.125" style="52" customWidth="1"/>
    <col min="5123" max="5123" width="8.125" style="52" customWidth="1"/>
    <col min="5124" max="5124" width="8.625" style="52"/>
    <col min="5125" max="5125" width="16.5" style="52" customWidth="1"/>
    <col min="5126" max="5126" width="8.625" style="52"/>
    <col min="5127" max="5127" width="16.375" style="52" customWidth="1"/>
    <col min="5128" max="5128" width="8" style="52" customWidth="1"/>
    <col min="5129" max="5129" width="9.75" style="52" customWidth="1"/>
    <col min="5130" max="5375" width="8.625" style="52"/>
    <col min="5376" max="5376" width="4.25" style="52" customWidth="1"/>
    <col min="5377" max="5377" width="27.625" style="52" customWidth="1"/>
    <col min="5378" max="5378" width="10.125" style="52" customWidth="1"/>
    <col min="5379" max="5379" width="8.125" style="52" customWidth="1"/>
    <col min="5380" max="5380" width="8.625" style="52"/>
    <col min="5381" max="5381" width="16.5" style="52" customWidth="1"/>
    <col min="5382" max="5382" width="8.625" style="52"/>
    <col min="5383" max="5383" width="16.375" style="52" customWidth="1"/>
    <col min="5384" max="5384" width="8" style="52" customWidth="1"/>
    <col min="5385" max="5385" width="9.75" style="52" customWidth="1"/>
    <col min="5386" max="5631" width="8.625" style="52"/>
    <col min="5632" max="5632" width="4.25" style="52" customWidth="1"/>
    <col min="5633" max="5633" width="27.625" style="52" customWidth="1"/>
    <col min="5634" max="5634" width="10.125" style="52" customWidth="1"/>
    <col min="5635" max="5635" width="8.125" style="52" customWidth="1"/>
    <col min="5636" max="5636" width="8.625" style="52"/>
    <col min="5637" max="5637" width="16.5" style="52" customWidth="1"/>
    <col min="5638" max="5638" width="8.625" style="52"/>
    <col min="5639" max="5639" width="16.375" style="52" customWidth="1"/>
    <col min="5640" max="5640" width="8" style="52" customWidth="1"/>
    <col min="5641" max="5641" width="9.75" style="52" customWidth="1"/>
    <col min="5642" max="5887" width="8.625" style="52"/>
    <col min="5888" max="5888" width="4.25" style="52" customWidth="1"/>
    <col min="5889" max="5889" width="27.625" style="52" customWidth="1"/>
    <col min="5890" max="5890" width="10.125" style="52" customWidth="1"/>
    <col min="5891" max="5891" width="8.125" style="52" customWidth="1"/>
    <col min="5892" max="5892" width="8.625" style="52"/>
    <col min="5893" max="5893" width="16.5" style="52" customWidth="1"/>
    <col min="5894" max="5894" width="8.625" style="52"/>
    <col min="5895" max="5895" width="16.375" style="52" customWidth="1"/>
    <col min="5896" max="5896" width="8" style="52" customWidth="1"/>
    <col min="5897" max="5897" width="9.75" style="52" customWidth="1"/>
    <col min="5898" max="6143" width="8.625" style="52"/>
    <col min="6144" max="6144" width="4.25" style="52" customWidth="1"/>
    <col min="6145" max="6145" width="27.625" style="52" customWidth="1"/>
    <col min="6146" max="6146" width="10.125" style="52" customWidth="1"/>
    <col min="6147" max="6147" width="8.125" style="52" customWidth="1"/>
    <col min="6148" max="6148" width="8.625" style="52"/>
    <col min="6149" max="6149" width="16.5" style="52" customWidth="1"/>
    <col min="6150" max="6150" width="8.625" style="52"/>
    <col min="6151" max="6151" width="16.375" style="52" customWidth="1"/>
    <col min="6152" max="6152" width="8" style="52" customWidth="1"/>
    <col min="6153" max="6153" width="9.75" style="52" customWidth="1"/>
    <col min="6154" max="6399" width="8.625" style="52"/>
    <col min="6400" max="6400" width="4.25" style="52" customWidth="1"/>
    <col min="6401" max="6401" width="27.625" style="52" customWidth="1"/>
    <col min="6402" max="6402" width="10.125" style="52" customWidth="1"/>
    <col min="6403" max="6403" width="8.125" style="52" customWidth="1"/>
    <col min="6404" max="6404" width="8.625" style="52"/>
    <col min="6405" max="6405" width="16.5" style="52" customWidth="1"/>
    <col min="6406" max="6406" width="8.625" style="52"/>
    <col min="6407" max="6407" width="16.375" style="52" customWidth="1"/>
    <col min="6408" max="6408" width="8" style="52" customWidth="1"/>
    <col min="6409" max="6409" width="9.75" style="52" customWidth="1"/>
    <col min="6410" max="6655" width="8.625" style="52"/>
    <col min="6656" max="6656" width="4.25" style="52" customWidth="1"/>
    <col min="6657" max="6657" width="27.625" style="52" customWidth="1"/>
    <col min="6658" max="6658" width="10.125" style="52" customWidth="1"/>
    <col min="6659" max="6659" width="8.125" style="52" customWidth="1"/>
    <col min="6660" max="6660" width="8.625" style="52"/>
    <col min="6661" max="6661" width="16.5" style="52" customWidth="1"/>
    <col min="6662" max="6662" width="8.625" style="52"/>
    <col min="6663" max="6663" width="16.375" style="52" customWidth="1"/>
    <col min="6664" max="6664" width="8" style="52" customWidth="1"/>
    <col min="6665" max="6665" width="9.75" style="52" customWidth="1"/>
    <col min="6666" max="6911" width="8.625" style="52"/>
    <col min="6912" max="6912" width="4.25" style="52" customWidth="1"/>
    <col min="6913" max="6913" width="27.625" style="52" customWidth="1"/>
    <col min="6914" max="6914" width="10.125" style="52" customWidth="1"/>
    <col min="6915" max="6915" width="8.125" style="52" customWidth="1"/>
    <col min="6916" max="6916" width="8.625" style="52"/>
    <col min="6917" max="6917" width="16.5" style="52" customWidth="1"/>
    <col min="6918" max="6918" width="8.625" style="52"/>
    <col min="6919" max="6919" width="16.375" style="52" customWidth="1"/>
    <col min="6920" max="6920" width="8" style="52" customWidth="1"/>
    <col min="6921" max="6921" width="9.75" style="52" customWidth="1"/>
    <col min="6922" max="7167" width="8.625" style="52"/>
    <col min="7168" max="7168" width="4.25" style="52" customWidth="1"/>
    <col min="7169" max="7169" width="27.625" style="52" customWidth="1"/>
    <col min="7170" max="7170" width="10.125" style="52" customWidth="1"/>
    <col min="7171" max="7171" width="8.125" style="52" customWidth="1"/>
    <col min="7172" max="7172" width="8.625" style="52"/>
    <col min="7173" max="7173" width="16.5" style="52" customWidth="1"/>
    <col min="7174" max="7174" width="8.625" style="52"/>
    <col min="7175" max="7175" width="16.375" style="52" customWidth="1"/>
    <col min="7176" max="7176" width="8" style="52" customWidth="1"/>
    <col min="7177" max="7177" width="9.75" style="52" customWidth="1"/>
    <col min="7178" max="7423" width="8.625" style="52"/>
    <col min="7424" max="7424" width="4.25" style="52" customWidth="1"/>
    <col min="7425" max="7425" width="27.625" style="52" customWidth="1"/>
    <col min="7426" max="7426" width="10.125" style="52" customWidth="1"/>
    <col min="7427" max="7427" width="8.125" style="52" customWidth="1"/>
    <col min="7428" max="7428" width="8.625" style="52"/>
    <col min="7429" max="7429" width="16.5" style="52" customWidth="1"/>
    <col min="7430" max="7430" width="8.625" style="52"/>
    <col min="7431" max="7431" width="16.375" style="52" customWidth="1"/>
    <col min="7432" max="7432" width="8" style="52" customWidth="1"/>
    <col min="7433" max="7433" width="9.75" style="52" customWidth="1"/>
    <col min="7434" max="7679" width="8.625" style="52"/>
    <col min="7680" max="7680" width="4.25" style="52" customWidth="1"/>
    <col min="7681" max="7681" width="27.625" style="52" customWidth="1"/>
    <col min="7682" max="7682" width="10.125" style="52" customWidth="1"/>
    <col min="7683" max="7683" width="8.125" style="52" customWidth="1"/>
    <col min="7684" max="7684" width="8.625" style="52"/>
    <col min="7685" max="7685" width="16.5" style="52" customWidth="1"/>
    <col min="7686" max="7686" width="8.625" style="52"/>
    <col min="7687" max="7687" width="16.375" style="52" customWidth="1"/>
    <col min="7688" max="7688" width="8" style="52" customWidth="1"/>
    <col min="7689" max="7689" width="9.75" style="52" customWidth="1"/>
    <col min="7690" max="7935" width="8.625" style="52"/>
    <col min="7936" max="7936" width="4.25" style="52" customWidth="1"/>
    <col min="7937" max="7937" width="27.625" style="52" customWidth="1"/>
    <col min="7938" max="7938" width="10.125" style="52" customWidth="1"/>
    <col min="7939" max="7939" width="8.125" style="52" customWidth="1"/>
    <col min="7940" max="7940" width="8.625" style="52"/>
    <col min="7941" max="7941" width="16.5" style="52" customWidth="1"/>
    <col min="7942" max="7942" width="8.625" style="52"/>
    <col min="7943" max="7943" width="16.375" style="52" customWidth="1"/>
    <col min="7944" max="7944" width="8" style="52" customWidth="1"/>
    <col min="7945" max="7945" width="9.75" style="52" customWidth="1"/>
    <col min="7946" max="8191" width="8.625" style="52"/>
    <col min="8192" max="8192" width="4.25" style="52" customWidth="1"/>
    <col min="8193" max="8193" width="27.625" style="52" customWidth="1"/>
    <col min="8194" max="8194" width="10.125" style="52" customWidth="1"/>
    <col min="8195" max="8195" width="8.125" style="52" customWidth="1"/>
    <col min="8196" max="8196" width="8.625" style="52"/>
    <col min="8197" max="8197" width="16.5" style="52" customWidth="1"/>
    <col min="8198" max="8198" width="8.625" style="52"/>
    <col min="8199" max="8199" width="16.375" style="52" customWidth="1"/>
    <col min="8200" max="8200" width="8" style="52" customWidth="1"/>
    <col min="8201" max="8201" width="9.75" style="52" customWidth="1"/>
    <col min="8202" max="8447" width="8.625" style="52"/>
    <col min="8448" max="8448" width="4.25" style="52" customWidth="1"/>
    <col min="8449" max="8449" width="27.625" style="52" customWidth="1"/>
    <col min="8450" max="8450" width="10.125" style="52" customWidth="1"/>
    <col min="8451" max="8451" width="8.125" style="52" customWidth="1"/>
    <col min="8452" max="8452" width="8.625" style="52"/>
    <col min="8453" max="8453" width="16.5" style="52" customWidth="1"/>
    <col min="8454" max="8454" width="8.625" style="52"/>
    <col min="8455" max="8455" width="16.375" style="52" customWidth="1"/>
    <col min="8456" max="8456" width="8" style="52" customWidth="1"/>
    <col min="8457" max="8457" width="9.75" style="52" customWidth="1"/>
    <col min="8458" max="8703" width="8.625" style="52"/>
    <col min="8704" max="8704" width="4.25" style="52" customWidth="1"/>
    <col min="8705" max="8705" width="27.625" style="52" customWidth="1"/>
    <col min="8706" max="8706" width="10.125" style="52" customWidth="1"/>
    <col min="8707" max="8707" width="8.125" style="52" customWidth="1"/>
    <col min="8708" max="8708" width="8.625" style="52"/>
    <col min="8709" max="8709" width="16.5" style="52" customWidth="1"/>
    <col min="8710" max="8710" width="8.625" style="52"/>
    <col min="8711" max="8711" width="16.375" style="52" customWidth="1"/>
    <col min="8712" max="8712" width="8" style="52" customWidth="1"/>
    <col min="8713" max="8713" width="9.75" style="52" customWidth="1"/>
    <col min="8714" max="8959" width="8.625" style="52"/>
    <col min="8960" max="8960" width="4.25" style="52" customWidth="1"/>
    <col min="8961" max="8961" width="27.625" style="52" customWidth="1"/>
    <col min="8962" max="8962" width="10.125" style="52" customWidth="1"/>
    <col min="8963" max="8963" width="8.125" style="52" customWidth="1"/>
    <col min="8964" max="8964" width="8.625" style="52"/>
    <col min="8965" max="8965" width="16.5" style="52" customWidth="1"/>
    <col min="8966" max="8966" width="8.625" style="52"/>
    <col min="8967" max="8967" width="16.375" style="52" customWidth="1"/>
    <col min="8968" max="8968" width="8" style="52" customWidth="1"/>
    <col min="8969" max="8969" width="9.75" style="52" customWidth="1"/>
    <col min="8970" max="9215" width="8.625" style="52"/>
    <col min="9216" max="9216" width="4.25" style="52" customWidth="1"/>
    <col min="9217" max="9217" width="27.625" style="52" customWidth="1"/>
    <col min="9218" max="9218" width="10.125" style="52" customWidth="1"/>
    <col min="9219" max="9219" width="8.125" style="52" customWidth="1"/>
    <col min="9220" max="9220" width="8.625" style="52"/>
    <col min="9221" max="9221" width="16.5" style="52" customWidth="1"/>
    <col min="9222" max="9222" width="8.625" style="52"/>
    <col min="9223" max="9223" width="16.375" style="52" customWidth="1"/>
    <col min="9224" max="9224" width="8" style="52" customWidth="1"/>
    <col min="9225" max="9225" width="9.75" style="52" customWidth="1"/>
    <col min="9226" max="9471" width="8.625" style="52"/>
    <col min="9472" max="9472" width="4.25" style="52" customWidth="1"/>
    <col min="9473" max="9473" width="27.625" style="52" customWidth="1"/>
    <col min="9474" max="9474" width="10.125" style="52" customWidth="1"/>
    <col min="9475" max="9475" width="8.125" style="52" customWidth="1"/>
    <col min="9476" max="9476" width="8.625" style="52"/>
    <col min="9477" max="9477" width="16.5" style="52" customWidth="1"/>
    <col min="9478" max="9478" width="8.625" style="52"/>
    <col min="9479" max="9479" width="16.375" style="52" customWidth="1"/>
    <col min="9480" max="9480" width="8" style="52" customWidth="1"/>
    <col min="9481" max="9481" width="9.75" style="52" customWidth="1"/>
    <col min="9482" max="9727" width="8.625" style="52"/>
    <col min="9728" max="9728" width="4.25" style="52" customWidth="1"/>
    <col min="9729" max="9729" width="27.625" style="52" customWidth="1"/>
    <col min="9730" max="9730" width="10.125" style="52" customWidth="1"/>
    <col min="9731" max="9731" width="8.125" style="52" customWidth="1"/>
    <col min="9732" max="9732" width="8.625" style="52"/>
    <col min="9733" max="9733" width="16.5" style="52" customWidth="1"/>
    <col min="9734" max="9734" width="8.625" style="52"/>
    <col min="9735" max="9735" width="16.375" style="52" customWidth="1"/>
    <col min="9736" max="9736" width="8" style="52" customWidth="1"/>
    <col min="9737" max="9737" width="9.75" style="52" customWidth="1"/>
    <col min="9738" max="9983" width="8.625" style="52"/>
    <col min="9984" max="9984" width="4.25" style="52" customWidth="1"/>
    <col min="9985" max="9985" width="27.625" style="52" customWidth="1"/>
    <col min="9986" max="9986" width="10.125" style="52" customWidth="1"/>
    <col min="9987" max="9987" width="8.125" style="52" customWidth="1"/>
    <col min="9988" max="9988" width="8.625" style="52"/>
    <col min="9989" max="9989" width="16.5" style="52" customWidth="1"/>
    <col min="9990" max="9990" width="8.625" style="52"/>
    <col min="9991" max="9991" width="16.375" style="52" customWidth="1"/>
    <col min="9992" max="9992" width="8" style="52" customWidth="1"/>
    <col min="9993" max="9993" width="9.75" style="52" customWidth="1"/>
    <col min="9994" max="10239" width="8.625" style="52"/>
    <col min="10240" max="10240" width="4.25" style="52" customWidth="1"/>
    <col min="10241" max="10241" width="27.625" style="52" customWidth="1"/>
    <col min="10242" max="10242" width="10.125" style="52" customWidth="1"/>
    <col min="10243" max="10243" width="8.125" style="52" customWidth="1"/>
    <col min="10244" max="10244" width="8.625" style="52"/>
    <col min="10245" max="10245" width="16.5" style="52" customWidth="1"/>
    <col min="10246" max="10246" width="8.625" style="52"/>
    <col min="10247" max="10247" width="16.375" style="52" customWidth="1"/>
    <col min="10248" max="10248" width="8" style="52" customWidth="1"/>
    <col min="10249" max="10249" width="9.75" style="52" customWidth="1"/>
    <col min="10250" max="10495" width="8.625" style="52"/>
    <col min="10496" max="10496" width="4.25" style="52" customWidth="1"/>
    <col min="10497" max="10497" width="27.625" style="52" customWidth="1"/>
    <col min="10498" max="10498" width="10.125" style="52" customWidth="1"/>
    <col min="10499" max="10499" width="8.125" style="52" customWidth="1"/>
    <col min="10500" max="10500" width="8.625" style="52"/>
    <col min="10501" max="10501" width="16.5" style="52" customWidth="1"/>
    <col min="10502" max="10502" width="8.625" style="52"/>
    <col min="10503" max="10503" width="16.375" style="52" customWidth="1"/>
    <col min="10504" max="10504" width="8" style="52" customWidth="1"/>
    <col min="10505" max="10505" width="9.75" style="52" customWidth="1"/>
    <col min="10506" max="10751" width="8.625" style="52"/>
    <col min="10752" max="10752" width="4.25" style="52" customWidth="1"/>
    <col min="10753" max="10753" width="27.625" style="52" customWidth="1"/>
    <col min="10754" max="10754" width="10.125" style="52" customWidth="1"/>
    <col min="10755" max="10755" width="8.125" style="52" customWidth="1"/>
    <col min="10756" max="10756" width="8.625" style="52"/>
    <col min="10757" max="10757" width="16.5" style="52" customWidth="1"/>
    <col min="10758" max="10758" width="8.625" style="52"/>
    <col min="10759" max="10759" width="16.375" style="52" customWidth="1"/>
    <col min="10760" max="10760" width="8" style="52" customWidth="1"/>
    <col min="10761" max="10761" width="9.75" style="52" customWidth="1"/>
    <col min="10762" max="11007" width="8.625" style="52"/>
    <col min="11008" max="11008" width="4.25" style="52" customWidth="1"/>
    <col min="11009" max="11009" width="27.625" style="52" customWidth="1"/>
    <col min="11010" max="11010" width="10.125" style="52" customWidth="1"/>
    <col min="11011" max="11011" width="8.125" style="52" customWidth="1"/>
    <col min="11012" max="11012" width="8.625" style="52"/>
    <col min="11013" max="11013" width="16.5" style="52" customWidth="1"/>
    <col min="11014" max="11014" width="8.625" style="52"/>
    <col min="11015" max="11015" width="16.375" style="52" customWidth="1"/>
    <col min="11016" max="11016" width="8" style="52" customWidth="1"/>
    <col min="11017" max="11017" width="9.75" style="52" customWidth="1"/>
    <col min="11018" max="11263" width="8.625" style="52"/>
    <col min="11264" max="11264" width="4.25" style="52" customWidth="1"/>
    <col min="11265" max="11265" width="27.625" style="52" customWidth="1"/>
    <col min="11266" max="11266" width="10.125" style="52" customWidth="1"/>
    <col min="11267" max="11267" width="8.125" style="52" customWidth="1"/>
    <col min="11268" max="11268" width="8.625" style="52"/>
    <col min="11269" max="11269" width="16.5" style="52" customWidth="1"/>
    <col min="11270" max="11270" width="8.625" style="52"/>
    <col min="11271" max="11271" width="16.375" style="52" customWidth="1"/>
    <col min="11272" max="11272" width="8" style="52" customWidth="1"/>
    <col min="11273" max="11273" width="9.75" style="52" customWidth="1"/>
    <col min="11274" max="11519" width="8.625" style="52"/>
    <col min="11520" max="11520" width="4.25" style="52" customWidth="1"/>
    <col min="11521" max="11521" width="27.625" style="52" customWidth="1"/>
    <col min="11522" max="11522" width="10.125" style="52" customWidth="1"/>
    <col min="11523" max="11523" width="8.125" style="52" customWidth="1"/>
    <col min="11524" max="11524" width="8.625" style="52"/>
    <col min="11525" max="11525" width="16.5" style="52" customWidth="1"/>
    <col min="11526" max="11526" width="8.625" style="52"/>
    <col min="11527" max="11527" width="16.375" style="52" customWidth="1"/>
    <col min="11528" max="11528" width="8" style="52" customWidth="1"/>
    <col min="11529" max="11529" width="9.75" style="52" customWidth="1"/>
    <col min="11530" max="11775" width="8.625" style="52"/>
    <col min="11776" max="11776" width="4.25" style="52" customWidth="1"/>
    <col min="11777" max="11777" width="27.625" style="52" customWidth="1"/>
    <col min="11778" max="11778" width="10.125" style="52" customWidth="1"/>
    <col min="11779" max="11779" width="8.125" style="52" customWidth="1"/>
    <col min="11780" max="11780" width="8.625" style="52"/>
    <col min="11781" max="11781" width="16.5" style="52" customWidth="1"/>
    <col min="11782" max="11782" width="8.625" style="52"/>
    <col min="11783" max="11783" width="16.375" style="52" customWidth="1"/>
    <col min="11784" max="11784" width="8" style="52" customWidth="1"/>
    <col min="11785" max="11785" width="9.75" style="52" customWidth="1"/>
    <col min="11786" max="12031" width="8.625" style="52"/>
    <col min="12032" max="12032" width="4.25" style="52" customWidth="1"/>
    <col min="12033" max="12033" width="27.625" style="52" customWidth="1"/>
    <col min="12034" max="12034" width="10.125" style="52" customWidth="1"/>
    <col min="12035" max="12035" width="8.125" style="52" customWidth="1"/>
    <col min="12036" max="12036" width="8.625" style="52"/>
    <col min="12037" max="12037" width="16.5" style="52" customWidth="1"/>
    <col min="12038" max="12038" width="8.625" style="52"/>
    <col min="12039" max="12039" width="16.375" style="52" customWidth="1"/>
    <col min="12040" max="12040" width="8" style="52" customWidth="1"/>
    <col min="12041" max="12041" width="9.75" style="52" customWidth="1"/>
    <col min="12042" max="12287" width="8.625" style="52"/>
    <col min="12288" max="12288" width="4.25" style="52" customWidth="1"/>
    <col min="12289" max="12289" width="27.625" style="52" customWidth="1"/>
    <col min="12290" max="12290" width="10.125" style="52" customWidth="1"/>
    <col min="12291" max="12291" width="8.125" style="52" customWidth="1"/>
    <col min="12292" max="12292" width="8.625" style="52"/>
    <col min="12293" max="12293" width="16.5" style="52" customWidth="1"/>
    <col min="12294" max="12294" width="8.625" style="52"/>
    <col min="12295" max="12295" width="16.375" style="52" customWidth="1"/>
    <col min="12296" max="12296" width="8" style="52" customWidth="1"/>
    <col min="12297" max="12297" width="9.75" style="52" customWidth="1"/>
    <col min="12298" max="12543" width="8.625" style="52"/>
    <col min="12544" max="12544" width="4.25" style="52" customWidth="1"/>
    <col min="12545" max="12545" width="27.625" style="52" customWidth="1"/>
    <col min="12546" max="12546" width="10.125" style="52" customWidth="1"/>
    <col min="12547" max="12547" width="8.125" style="52" customWidth="1"/>
    <col min="12548" max="12548" width="8.625" style="52"/>
    <col min="12549" max="12549" width="16.5" style="52" customWidth="1"/>
    <col min="12550" max="12550" width="8.625" style="52"/>
    <col min="12551" max="12551" width="16.375" style="52" customWidth="1"/>
    <col min="12552" max="12552" width="8" style="52" customWidth="1"/>
    <col min="12553" max="12553" width="9.75" style="52" customWidth="1"/>
    <col min="12554" max="12799" width="8.625" style="52"/>
    <col min="12800" max="12800" width="4.25" style="52" customWidth="1"/>
    <col min="12801" max="12801" width="27.625" style="52" customWidth="1"/>
    <col min="12802" max="12802" width="10.125" style="52" customWidth="1"/>
    <col min="12803" max="12803" width="8.125" style="52" customWidth="1"/>
    <col min="12804" max="12804" width="8.625" style="52"/>
    <col min="12805" max="12805" width="16.5" style="52" customWidth="1"/>
    <col min="12806" max="12806" width="8.625" style="52"/>
    <col min="12807" max="12807" width="16.375" style="52" customWidth="1"/>
    <col min="12808" max="12808" width="8" style="52" customWidth="1"/>
    <col min="12809" max="12809" width="9.75" style="52" customWidth="1"/>
    <col min="12810" max="13055" width="8.625" style="52"/>
    <col min="13056" max="13056" width="4.25" style="52" customWidth="1"/>
    <col min="13057" max="13057" width="27.625" style="52" customWidth="1"/>
    <col min="13058" max="13058" width="10.125" style="52" customWidth="1"/>
    <col min="13059" max="13059" width="8.125" style="52" customWidth="1"/>
    <col min="13060" max="13060" width="8.625" style="52"/>
    <col min="13061" max="13061" width="16.5" style="52" customWidth="1"/>
    <col min="13062" max="13062" width="8.625" style="52"/>
    <col min="13063" max="13063" width="16.375" style="52" customWidth="1"/>
    <col min="13064" max="13064" width="8" style="52" customWidth="1"/>
    <col min="13065" max="13065" width="9.75" style="52" customWidth="1"/>
    <col min="13066" max="13311" width="8.625" style="52"/>
    <col min="13312" max="13312" width="4.25" style="52" customWidth="1"/>
    <col min="13313" max="13313" width="27.625" style="52" customWidth="1"/>
    <col min="13314" max="13314" width="10.125" style="52" customWidth="1"/>
    <col min="13315" max="13315" width="8.125" style="52" customWidth="1"/>
    <col min="13316" max="13316" width="8.625" style="52"/>
    <col min="13317" max="13317" width="16.5" style="52" customWidth="1"/>
    <col min="13318" max="13318" width="8.625" style="52"/>
    <col min="13319" max="13319" width="16.375" style="52" customWidth="1"/>
    <col min="13320" max="13320" width="8" style="52" customWidth="1"/>
    <col min="13321" max="13321" width="9.75" style="52" customWidth="1"/>
    <col min="13322" max="13567" width="8.625" style="52"/>
    <col min="13568" max="13568" width="4.25" style="52" customWidth="1"/>
    <col min="13569" max="13569" width="27.625" style="52" customWidth="1"/>
    <col min="13570" max="13570" width="10.125" style="52" customWidth="1"/>
    <col min="13571" max="13571" width="8.125" style="52" customWidth="1"/>
    <col min="13572" max="13572" width="8.625" style="52"/>
    <col min="13573" max="13573" width="16.5" style="52" customWidth="1"/>
    <col min="13574" max="13574" width="8.625" style="52"/>
    <col min="13575" max="13575" width="16.375" style="52" customWidth="1"/>
    <col min="13576" max="13576" width="8" style="52" customWidth="1"/>
    <col min="13577" max="13577" width="9.75" style="52" customWidth="1"/>
    <col min="13578" max="13823" width="8.625" style="52"/>
    <col min="13824" max="13824" width="4.25" style="52" customWidth="1"/>
    <col min="13825" max="13825" width="27.625" style="52" customWidth="1"/>
    <col min="13826" max="13826" width="10.125" style="52" customWidth="1"/>
    <col min="13827" max="13827" width="8.125" style="52" customWidth="1"/>
    <col min="13828" max="13828" width="8.625" style="52"/>
    <col min="13829" max="13829" width="16.5" style="52" customWidth="1"/>
    <col min="13830" max="13830" width="8.625" style="52"/>
    <col min="13831" max="13831" width="16.375" style="52" customWidth="1"/>
    <col min="13832" max="13832" width="8" style="52" customWidth="1"/>
    <col min="13833" max="13833" width="9.75" style="52" customWidth="1"/>
    <col min="13834" max="14079" width="8.625" style="52"/>
    <col min="14080" max="14080" width="4.25" style="52" customWidth="1"/>
    <col min="14081" max="14081" width="27.625" style="52" customWidth="1"/>
    <col min="14082" max="14082" width="10.125" style="52" customWidth="1"/>
    <col min="14083" max="14083" width="8.125" style="52" customWidth="1"/>
    <col min="14084" max="14084" width="8.625" style="52"/>
    <col min="14085" max="14085" width="16.5" style="52" customWidth="1"/>
    <col min="14086" max="14086" width="8.625" style="52"/>
    <col min="14087" max="14087" width="16.375" style="52" customWidth="1"/>
    <col min="14088" max="14088" width="8" style="52" customWidth="1"/>
    <col min="14089" max="14089" width="9.75" style="52" customWidth="1"/>
    <col min="14090" max="14335" width="8.625" style="52"/>
    <col min="14336" max="14336" width="4.25" style="52" customWidth="1"/>
    <col min="14337" max="14337" width="27.625" style="52" customWidth="1"/>
    <col min="14338" max="14338" width="10.125" style="52" customWidth="1"/>
    <col min="14339" max="14339" width="8.125" style="52" customWidth="1"/>
    <col min="14340" max="14340" width="8.625" style="52"/>
    <col min="14341" max="14341" width="16.5" style="52" customWidth="1"/>
    <col min="14342" max="14342" width="8.625" style="52"/>
    <col min="14343" max="14343" width="16.375" style="52" customWidth="1"/>
    <col min="14344" max="14344" width="8" style="52" customWidth="1"/>
    <col min="14345" max="14345" width="9.75" style="52" customWidth="1"/>
    <col min="14346" max="14591" width="8.625" style="52"/>
    <col min="14592" max="14592" width="4.25" style="52" customWidth="1"/>
    <col min="14593" max="14593" width="27.625" style="52" customWidth="1"/>
    <col min="14594" max="14594" width="10.125" style="52" customWidth="1"/>
    <col min="14595" max="14595" width="8.125" style="52" customWidth="1"/>
    <col min="14596" max="14596" width="8.625" style="52"/>
    <col min="14597" max="14597" width="16.5" style="52" customWidth="1"/>
    <col min="14598" max="14598" width="8.625" style="52"/>
    <col min="14599" max="14599" width="16.375" style="52" customWidth="1"/>
    <col min="14600" max="14600" width="8" style="52" customWidth="1"/>
    <col min="14601" max="14601" width="9.75" style="52" customWidth="1"/>
    <col min="14602" max="14847" width="8.625" style="52"/>
    <col min="14848" max="14848" width="4.25" style="52" customWidth="1"/>
    <col min="14849" max="14849" width="27.625" style="52" customWidth="1"/>
    <col min="14850" max="14850" width="10.125" style="52" customWidth="1"/>
    <col min="14851" max="14851" width="8.125" style="52" customWidth="1"/>
    <col min="14852" max="14852" width="8.625" style="52"/>
    <col min="14853" max="14853" width="16.5" style="52" customWidth="1"/>
    <col min="14854" max="14854" width="8.625" style="52"/>
    <col min="14855" max="14855" width="16.375" style="52" customWidth="1"/>
    <col min="14856" max="14856" width="8" style="52" customWidth="1"/>
    <col min="14857" max="14857" width="9.75" style="52" customWidth="1"/>
    <col min="14858" max="15103" width="8.625" style="52"/>
    <col min="15104" max="15104" width="4.25" style="52" customWidth="1"/>
    <col min="15105" max="15105" width="27.625" style="52" customWidth="1"/>
    <col min="15106" max="15106" width="10.125" style="52" customWidth="1"/>
    <col min="15107" max="15107" width="8.125" style="52" customWidth="1"/>
    <col min="15108" max="15108" width="8.625" style="52"/>
    <col min="15109" max="15109" width="16.5" style="52" customWidth="1"/>
    <col min="15110" max="15110" width="8.625" style="52"/>
    <col min="15111" max="15111" width="16.375" style="52" customWidth="1"/>
    <col min="15112" max="15112" width="8" style="52" customWidth="1"/>
    <col min="15113" max="15113" width="9.75" style="52" customWidth="1"/>
    <col min="15114" max="15359" width="8.625" style="52"/>
    <col min="15360" max="15360" width="4.25" style="52" customWidth="1"/>
    <col min="15361" max="15361" width="27.625" style="52" customWidth="1"/>
    <col min="15362" max="15362" width="10.125" style="52" customWidth="1"/>
    <col min="15363" max="15363" width="8.125" style="52" customWidth="1"/>
    <col min="15364" max="15364" width="8.625" style="52"/>
    <col min="15365" max="15365" width="16.5" style="52" customWidth="1"/>
    <col min="15366" max="15366" width="8.625" style="52"/>
    <col min="15367" max="15367" width="16.375" style="52" customWidth="1"/>
    <col min="15368" max="15368" width="8" style="52" customWidth="1"/>
    <col min="15369" max="15369" width="9.75" style="52" customWidth="1"/>
    <col min="15370" max="15615" width="8.625" style="52"/>
    <col min="15616" max="15616" width="4.25" style="52" customWidth="1"/>
    <col min="15617" max="15617" width="27.625" style="52" customWidth="1"/>
    <col min="15618" max="15618" width="10.125" style="52" customWidth="1"/>
    <col min="15619" max="15619" width="8.125" style="52" customWidth="1"/>
    <col min="15620" max="15620" width="8.625" style="52"/>
    <col min="15621" max="15621" width="16.5" style="52" customWidth="1"/>
    <col min="15622" max="15622" width="8.625" style="52"/>
    <col min="15623" max="15623" width="16.375" style="52" customWidth="1"/>
    <col min="15624" max="15624" width="8" style="52" customWidth="1"/>
    <col min="15625" max="15625" width="9.75" style="52" customWidth="1"/>
    <col min="15626" max="15871" width="8.625" style="52"/>
    <col min="15872" max="15872" width="4.25" style="52" customWidth="1"/>
    <col min="15873" max="15873" width="27.625" style="52" customWidth="1"/>
    <col min="15874" max="15874" width="10.125" style="52" customWidth="1"/>
    <col min="15875" max="15875" width="8.125" style="52" customWidth="1"/>
    <col min="15876" max="15876" width="8.625" style="52"/>
    <col min="15877" max="15877" width="16.5" style="52" customWidth="1"/>
    <col min="15878" max="15878" width="8.625" style="52"/>
    <col min="15879" max="15879" width="16.375" style="52" customWidth="1"/>
    <col min="15880" max="15880" width="8" style="52" customWidth="1"/>
    <col min="15881" max="15881" width="9.75" style="52" customWidth="1"/>
    <col min="15882" max="16127" width="8.625" style="52"/>
    <col min="16128" max="16128" width="4.25" style="52" customWidth="1"/>
    <col min="16129" max="16129" width="27.625" style="52" customWidth="1"/>
    <col min="16130" max="16130" width="10.125" style="52" customWidth="1"/>
    <col min="16131" max="16131" width="8.125" style="52" customWidth="1"/>
    <col min="16132" max="16132" width="8.625" style="52"/>
    <col min="16133" max="16133" width="16.5" style="52" customWidth="1"/>
    <col min="16134" max="16134" width="8.625" style="52"/>
    <col min="16135" max="16135" width="16.375" style="52" customWidth="1"/>
    <col min="16136" max="16136" width="8" style="52" customWidth="1"/>
    <col min="16137" max="16137" width="9.75" style="52" customWidth="1"/>
    <col min="16138" max="16384" width="8.625" style="52"/>
  </cols>
  <sheetData>
    <row r="1" spans="1:12" s="72" customFormat="1" ht="21.75" x14ac:dyDescent="0.5">
      <c r="A1" s="60"/>
      <c r="E1" s="60"/>
      <c r="J1" s="60"/>
      <c r="K1" s="73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95" t="s">
        <v>320</v>
      </c>
      <c r="B4" s="95"/>
      <c r="C4" s="95"/>
      <c r="D4" s="95"/>
      <c r="E4" s="95"/>
      <c r="F4" s="95"/>
      <c r="G4" s="95"/>
      <c r="H4" s="95"/>
      <c r="I4" s="95"/>
      <c r="J4" s="95"/>
      <c r="K4" s="83"/>
    </row>
    <row r="5" spans="1:12" s="69" customFormat="1" ht="17.25" x14ac:dyDescent="0.4">
      <c r="A5" s="57" t="s">
        <v>4</v>
      </c>
      <c r="B5" s="57" t="s">
        <v>5</v>
      </c>
      <c r="C5" s="57" t="s">
        <v>6</v>
      </c>
      <c r="D5" s="57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84" t="s">
        <v>14</v>
      </c>
      <c r="L5" s="85"/>
    </row>
    <row r="6" spans="1:12" s="69" customFormat="1" ht="17.25" x14ac:dyDescent="0.4">
      <c r="A6" s="59" t="s">
        <v>105</v>
      </c>
      <c r="B6" s="59"/>
      <c r="C6" s="59" t="s">
        <v>15</v>
      </c>
      <c r="D6" s="59" t="s">
        <v>16</v>
      </c>
      <c r="E6" s="59"/>
      <c r="F6" s="59"/>
      <c r="G6" s="59"/>
      <c r="H6" s="59"/>
      <c r="I6" s="59" t="s">
        <v>17</v>
      </c>
      <c r="J6" s="59" t="s">
        <v>18</v>
      </c>
      <c r="K6" s="86" t="s">
        <v>19</v>
      </c>
      <c r="L6" s="87"/>
    </row>
    <row r="7" spans="1:12" x14ac:dyDescent="0.45">
      <c r="A7" s="50" t="s">
        <v>20</v>
      </c>
      <c r="B7" s="17" t="s">
        <v>192</v>
      </c>
      <c r="C7" s="22">
        <v>890</v>
      </c>
      <c r="D7" s="22">
        <f>C7</f>
        <v>890</v>
      </c>
      <c r="E7" s="50" t="s">
        <v>22</v>
      </c>
      <c r="F7" s="17" t="s">
        <v>23</v>
      </c>
      <c r="G7" s="22">
        <f>C7</f>
        <v>890</v>
      </c>
      <c r="H7" s="17" t="str">
        <f>F7</f>
        <v>ธวัชชัย  วอเตอร์</v>
      </c>
      <c r="I7" s="22">
        <f>C7</f>
        <v>890</v>
      </c>
      <c r="J7" s="50" t="s">
        <v>24</v>
      </c>
      <c r="K7" s="51" t="s">
        <v>32</v>
      </c>
      <c r="L7" s="19" t="s">
        <v>26</v>
      </c>
    </row>
    <row r="8" spans="1:12" x14ac:dyDescent="0.45">
      <c r="A8" s="50">
        <v>2</v>
      </c>
      <c r="B8" s="17" t="s">
        <v>27</v>
      </c>
      <c r="C8" s="22">
        <v>8630</v>
      </c>
      <c r="D8" s="22">
        <f t="shared" ref="D8:D26" si="0">C8</f>
        <v>8630</v>
      </c>
      <c r="E8" s="50" t="s">
        <v>22</v>
      </c>
      <c r="F8" s="17" t="s">
        <v>28</v>
      </c>
      <c r="G8" s="22">
        <f t="shared" ref="G8:G25" si="1">C8</f>
        <v>8630</v>
      </c>
      <c r="H8" s="17" t="str">
        <f t="shared" ref="H8:H26" si="2">F8</f>
        <v>หจก.แม่สรวยปิโตรเลียม</v>
      </c>
      <c r="I8" s="22">
        <f t="shared" ref="I8:I26" si="3">C8</f>
        <v>8630</v>
      </c>
      <c r="J8" s="50" t="s">
        <v>24</v>
      </c>
      <c r="K8" s="51" t="s">
        <v>29</v>
      </c>
      <c r="L8" s="19" t="s">
        <v>26</v>
      </c>
    </row>
    <row r="9" spans="1:12" x14ac:dyDescent="0.45">
      <c r="A9" s="50">
        <v>3</v>
      </c>
      <c r="B9" s="17" t="s">
        <v>30</v>
      </c>
      <c r="C9" s="22">
        <v>3000</v>
      </c>
      <c r="D9" s="22">
        <f t="shared" si="0"/>
        <v>3000</v>
      </c>
      <c r="E9" s="50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50" t="s">
        <v>24</v>
      </c>
      <c r="K9" s="51" t="s">
        <v>32</v>
      </c>
      <c r="L9" s="19" t="s">
        <v>26</v>
      </c>
    </row>
    <row r="10" spans="1:12" x14ac:dyDescent="0.45">
      <c r="A10" s="50" t="s">
        <v>33</v>
      </c>
      <c r="B10" s="17" t="s">
        <v>34</v>
      </c>
      <c r="C10" s="22">
        <v>14445</v>
      </c>
      <c r="D10" s="22">
        <f t="shared" si="0"/>
        <v>14445</v>
      </c>
      <c r="E10" s="50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36</v>
      </c>
      <c r="B11" s="17" t="s">
        <v>37</v>
      </c>
      <c r="C11" s="22">
        <v>9000</v>
      </c>
      <c r="D11" s="22">
        <f t="shared" si="0"/>
        <v>9000</v>
      </c>
      <c r="E11" s="50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50" t="s">
        <v>24</v>
      </c>
      <c r="K11" s="51" t="s">
        <v>257</v>
      </c>
      <c r="L11" s="19" t="s">
        <v>26</v>
      </c>
    </row>
    <row r="12" spans="1:12" x14ac:dyDescent="0.45">
      <c r="A12" s="50">
        <v>6</v>
      </c>
      <c r="B12" s="17" t="s">
        <v>40</v>
      </c>
      <c r="C12" s="22">
        <v>8685</v>
      </c>
      <c r="D12" s="22">
        <f t="shared" si="0"/>
        <v>8685</v>
      </c>
      <c r="E12" s="50" t="s">
        <v>22</v>
      </c>
      <c r="F12" s="17" t="s">
        <v>41</v>
      </c>
      <c r="G12" s="22">
        <f t="shared" si="1"/>
        <v>8685</v>
      </c>
      <c r="H12" s="17" t="str">
        <f t="shared" si="2"/>
        <v>นางสาวกันทิมา  สุดสายตา</v>
      </c>
      <c r="I12" s="22">
        <f t="shared" si="3"/>
        <v>8685</v>
      </c>
      <c r="J12" s="50" t="s">
        <v>24</v>
      </c>
      <c r="K12" s="51" t="s">
        <v>42</v>
      </c>
      <c r="L12" s="19" t="s">
        <v>26</v>
      </c>
    </row>
    <row r="13" spans="1:12" x14ac:dyDescent="0.45">
      <c r="A13" s="50">
        <v>7</v>
      </c>
      <c r="B13" s="23" t="s">
        <v>153</v>
      </c>
      <c r="C13" s="22">
        <v>8000</v>
      </c>
      <c r="D13" s="22">
        <f t="shared" si="0"/>
        <v>8000</v>
      </c>
      <c r="E13" s="50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50" t="s">
        <v>24</v>
      </c>
      <c r="K13" s="51" t="s">
        <v>45</v>
      </c>
      <c r="L13" s="19" t="s">
        <v>26</v>
      </c>
    </row>
    <row r="14" spans="1:12" x14ac:dyDescent="0.45">
      <c r="A14" s="50" t="s">
        <v>46</v>
      </c>
      <c r="B14" s="23" t="s">
        <v>154</v>
      </c>
      <c r="C14" s="22">
        <v>8000</v>
      </c>
      <c r="D14" s="22">
        <f t="shared" si="0"/>
        <v>8000</v>
      </c>
      <c r="E14" s="50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50" t="s">
        <v>24</v>
      </c>
      <c r="K14" s="51" t="s">
        <v>29</v>
      </c>
      <c r="L14" s="19" t="s">
        <v>26</v>
      </c>
    </row>
    <row r="15" spans="1:12" x14ac:dyDescent="0.45">
      <c r="A15" s="50" t="s">
        <v>49</v>
      </c>
      <c r="B15" s="17" t="s">
        <v>50</v>
      </c>
      <c r="C15" s="22">
        <v>8685</v>
      </c>
      <c r="D15" s="22">
        <f t="shared" si="0"/>
        <v>8685</v>
      </c>
      <c r="E15" s="50" t="s">
        <v>22</v>
      </c>
      <c r="F15" s="17" t="s">
        <v>51</v>
      </c>
      <c r="G15" s="22">
        <f t="shared" si="1"/>
        <v>8685</v>
      </c>
      <c r="H15" s="17" t="str">
        <f t="shared" si="2"/>
        <v>นายณัฐพงษ์  แก้วฤาชา</v>
      </c>
      <c r="I15" s="22">
        <f t="shared" si="3"/>
        <v>8685</v>
      </c>
      <c r="J15" s="50" t="s">
        <v>24</v>
      </c>
      <c r="K15" s="51" t="s">
        <v>52</v>
      </c>
      <c r="L15" s="19" t="s">
        <v>26</v>
      </c>
    </row>
    <row r="16" spans="1:12" x14ac:dyDescent="0.45">
      <c r="A16" s="50">
        <v>10</v>
      </c>
      <c r="B16" s="17" t="s">
        <v>53</v>
      </c>
      <c r="C16" s="22">
        <v>9000</v>
      </c>
      <c r="D16" s="22">
        <f t="shared" si="0"/>
        <v>9000</v>
      </c>
      <c r="E16" s="50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50" t="s">
        <v>24</v>
      </c>
      <c r="K16" s="51" t="s">
        <v>55</v>
      </c>
      <c r="L16" s="19" t="s">
        <v>26</v>
      </c>
    </row>
    <row r="17" spans="1:12" x14ac:dyDescent="0.45">
      <c r="A17" s="50">
        <v>11</v>
      </c>
      <c r="B17" s="17" t="s">
        <v>56</v>
      </c>
      <c r="C17" s="22">
        <v>9000</v>
      </c>
      <c r="D17" s="22">
        <f t="shared" si="0"/>
        <v>9000</v>
      </c>
      <c r="E17" s="50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50" t="s">
        <v>24</v>
      </c>
      <c r="K17" s="51" t="s">
        <v>58</v>
      </c>
      <c r="L17" s="19" t="s">
        <v>26</v>
      </c>
    </row>
    <row r="18" spans="1:12" x14ac:dyDescent="0.45">
      <c r="A18" s="50" t="s">
        <v>59</v>
      </c>
      <c r="B18" s="17" t="s">
        <v>110</v>
      </c>
      <c r="C18" s="22">
        <v>8685</v>
      </c>
      <c r="D18" s="22">
        <f t="shared" si="0"/>
        <v>8685</v>
      </c>
      <c r="E18" s="50" t="s">
        <v>22</v>
      </c>
      <c r="F18" s="17" t="s">
        <v>61</v>
      </c>
      <c r="G18" s="22">
        <f t="shared" si="1"/>
        <v>8685</v>
      </c>
      <c r="H18" s="17" t="str">
        <f t="shared" si="2"/>
        <v>นางสาวดรัลพร  ศรีเลิศ</v>
      </c>
      <c r="I18" s="22">
        <f t="shared" si="3"/>
        <v>8685</v>
      </c>
      <c r="J18" s="50" t="s">
        <v>24</v>
      </c>
      <c r="K18" s="51" t="s">
        <v>62</v>
      </c>
      <c r="L18" s="19" t="s">
        <v>26</v>
      </c>
    </row>
    <row r="19" spans="1:12" x14ac:dyDescent="0.45">
      <c r="A19" s="50" t="s">
        <v>63</v>
      </c>
      <c r="B19" s="17" t="s">
        <v>64</v>
      </c>
      <c r="C19" s="22">
        <v>9000</v>
      </c>
      <c r="D19" s="22">
        <f t="shared" si="0"/>
        <v>9000</v>
      </c>
      <c r="E19" s="50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50" t="s">
        <v>24</v>
      </c>
      <c r="K19" s="51" t="s">
        <v>66</v>
      </c>
      <c r="L19" s="19" t="s">
        <v>26</v>
      </c>
    </row>
    <row r="20" spans="1:12" x14ac:dyDescent="0.45">
      <c r="A20" s="50">
        <v>14</v>
      </c>
      <c r="B20" s="17" t="s">
        <v>67</v>
      </c>
      <c r="C20" s="22">
        <v>8685</v>
      </c>
      <c r="D20" s="22">
        <f t="shared" si="0"/>
        <v>8685</v>
      </c>
      <c r="E20" s="50" t="s">
        <v>22</v>
      </c>
      <c r="F20" s="17" t="s">
        <v>68</v>
      </c>
      <c r="G20" s="22">
        <f t="shared" si="1"/>
        <v>8685</v>
      </c>
      <c r="H20" s="17" t="str">
        <f t="shared" si="2"/>
        <v>นางสาวป่านชีวัน วิชัยขัทคะ</v>
      </c>
      <c r="I20" s="22">
        <f t="shared" si="3"/>
        <v>8685</v>
      </c>
      <c r="J20" s="50" t="s">
        <v>24</v>
      </c>
      <c r="K20" s="51" t="s">
        <v>69</v>
      </c>
      <c r="L20" s="19" t="s">
        <v>26</v>
      </c>
    </row>
    <row r="21" spans="1:12" x14ac:dyDescent="0.45">
      <c r="A21" s="50">
        <v>15</v>
      </c>
      <c r="B21" s="17" t="s">
        <v>70</v>
      </c>
      <c r="C21" s="22">
        <v>9000</v>
      </c>
      <c r="D21" s="22">
        <f t="shared" si="0"/>
        <v>9000</v>
      </c>
      <c r="E21" s="50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50" t="s">
        <v>24</v>
      </c>
      <c r="K21" s="51" t="s">
        <v>72</v>
      </c>
      <c r="L21" s="19" t="s">
        <v>26</v>
      </c>
    </row>
    <row r="22" spans="1:12" x14ac:dyDescent="0.45">
      <c r="A22" s="50" t="s">
        <v>73</v>
      </c>
      <c r="B22" s="17" t="s">
        <v>193</v>
      </c>
      <c r="C22" s="22">
        <v>21821</v>
      </c>
      <c r="D22" s="22">
        <f t="shared" si="0"/>
        <v>21821</v>
      </c>
      <c r="E22" s="50" t="s">
        <v>22</v>
      </c>
      <c r="F22" s="17" t="s">
        <v>194</v>
      </c>
      <c r="G22" s="22">
        <f t="shared" si="1"/>
        <v>21821</v>
      </c>
      <c r="H22" s="17" t="str">
        <f t="shared" si="2"/>
        <v>บริษัท วิทวัสการค้า จำกัด</v>
      </c>
      <c r="I22" s="22">
        <f t="shared" si="3"/>
        <v>21821</v>
      </c>
      <c r="J22" s="50" t="s">
        <v>24</v>
      </c>
      <c r="K22" s="17" t="s">
        <v>312</v>
      </c>
      <c r="L22" s="19" t="s">
        <v>307</v>
      </c>
    </row>
    <row r="23" spans="1:12" x14ac:dyDescent="0.45">
      <c r="A23" s="50" t="s">
        <v>77</v>
      </c>
      <c r="B23" s="17" t="s">
        <v>195</v>
      </c>
      <c r="C23" s="22">
        <v>6206</v>
      </c>
      <c r="D23" s="22">
        <f t="shared" si="0"/>
        <v>6206</v>
      </c>
      <c r="E23" s="50" t="s">
        <v>22</v>
      </c>
      <c r="F23" s="17" t="s">
        <v>196</v>
      </c>
      <c r="G23" s="22">
        <f t="shared" si="1"/>
        <v>6206</v>
      </c>
      <c r="H23" s="17" t="str">
        <f t="shared" si="2"/>
        <v>บริษัท วานิช บล็อค จำกัด</v>
      </c>
      <c r="I23" s="22">
        <f t="shared" si="3"/>
        <v>6206</v>
      </c>
      <c r="J23" s="50" t="s">
        <v>24</v>
      </c>
      <c r="K23" s="17" t="s">
        <v>313</v>
      </c>
      <c r="L23" s="19" t="s">
        <v>307</v>
      </c>
    </row>
    <row r="24" spans="1:12" x14ac:dyDescent="0.45">
      <c r="A24" s="50">
        <v>18</v>
      </c>
      <c r="B24" s="17" t="s">
        <v>197</v>
      </c>
      <c r="C24" s="22">
        <v>33600</v>
      </c>
      <c r="D24" s="22">
        <f t="shared" si="0"/>
        <v>33600</v>
      </c>
      <c r="E24" s="50" t="s">
        <v>22</v>
      </c>
      <c r="F24" s="17" t="s">
        <v>120</v>
      </c>
      <c r="G24" s="22">
        <f t="shared" si="1"/>
        <v>33600</v>
      </c>
      <c r="H24" s="17" t="str">
        <f t="shared" si="2"/>
        <v>หจก.โซล่าเซลล์ เชียงราย</v>
      </c>
      <c r="I24" s="22">
        <f t="shared" si="3"/>
        <v>33600</v>
      </c>
      <c r="J24" s="50" t="s">
        <v>24</v>
      </c>
      <c r="K24" s="17" t="s">
        <v>314</v>
      </c>
      <c r="L24" s="19" t="s">
        <v>308</v>
      </c>
    </row>
    <row r="25" spans="1:12" x14ac:dyDescent="0.45">
      <c r="A25" s="50">
        <v>19</v>
      </c>
      <c r="B25" s="17" t="s">
        <v>198</v>
      </c>
      <c r="C25" s="22">
        <v>5862</v>
      </c>
      <c r="D25" s="22">
        <f t="shared" si="0"/>
        <v>5862</v>
      </c>
      <c r="E25" s="50" t="s">
        <v>22</v>
      </c>
      <c r="F25" s="17" t="s">
        <v>194</v>
      </c>
      <c r="G25" s="22">
        <f t="shared" si="1"/>
        <v>5862</v>
      </c>
      <c r="H25" s="17" t="str">
        <f t="shared" si="2"/>
        <v>บริษัท วิทวัสการค้า จำกัด</v>
      </c>
      <c r="I25" s="22">
        <f t="shared" si="3"/>
        <v>5862</v>
      </c>
      <c r="J25" s="50" t="s">
        <v>24</v>
      </c>
      <c r="K25" s="17" t="s">
        <v>315</v>
      </c>
      <c r="L25" s="19" t="s">
        <v>308</v>
      </c>
    </row>
    <row r="26" spans="1:12" x14ac:dyDescent="0.45">
      <c r="A26" s="50">
        <v>20</v>
      </c>
      <c r="B26" s="17" t="s">
        <v>199</v>
      </c>
      <c r="C26" s="22">
        <v>1976</v>
      </c>
      <c r="D26" s="22">
        <f t="shared" si="0"/>
        <v>1976</v>
      </c>
      <c r="E26" s="50" t="s">
        <v>22</v>
      </c>
      <c r="F26" s="17" t="s">
        <v>23</v>
      </c>
      <c r="G26" s="22">
        <f>C26</f>
        <v>1976</v>
      </c>
      <c r="H26" s="17" t="str">
        <f t="shared" si="2"/>
        <v>ธวัชชัย  วอเตอร์</v>
      </c>
      <c r="I26" s="22">
        <f t="shared" si="3"/>
        <v>1976</v>
      </c>
      <c r="J26" s="50" t="s">
        <v>24</v>
      </c>
      <c r="K26" s="17" t="s">
        <v>316</v>
      </c>
      <c r="L26" s="19" t="s">
        <v>308</v>
      </c>
    </row>
    <row r="30" spans="1:12" x14ac:dyDescent="0.45">
      <c r="A30" s="88" t="s">
        <v>89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1:12" s="62" customFormat="1" x14ac:dyDescent="0.45">
      <c r="A31" s="44" t="s">
        <v>4</v>
      </c>
      <c r="B31" s="44" t="s">
        <v>5</v>
      </c>
      <c r="C31" s="44" t="s">
        <v>6</v>
      </c>
      <c r="D31" s="44" t="s">
        <v>7</v>
      </c>
      <c r="E31" s="44" t="s">
        <v>8</v>
      </c>
      <c r="F31" s="44" t="s">
        <v>9</v>
      </c>
      <c r="G31" s="44" t="s">
        <v>10</v>
      </c>
      <c r="H31" s="44" t="s">
        <v>11</v>
      </c>
      <c r="I31" s="44" t="s">
        <v>12</v>
      </c>
      <c r="J31" s="44" t="s">
        <v>13</v>
      </c>
      <c r="K31" s="79" t="s">
        <v>14</v>
      </c>
      <c r="L31" s="80"/>
    </row>
    <row r="32" spans="1:12" s="62" customFormat="1" x14ac:dyDescent="0.45">
      <c r="A32" s="47" t="s">
        <v>105</v>
      </c>
      <c r="B32" s="47"/>
      <c r="C32" s="47" t="s">
        <v>15</v>
      </c>
      <c r="D32" s="47" t="s">
        <v>16</v>
      </c>
      <c r="E32" s="47"/>
      <c r="F32" s="47"/>
      <c r="G32" s="47"/>
      <c r="H32" s="47"/>
      <c r="I32" s="47" t="s">
        <v>17</v>
      </c>
      <c r="J32" s="47" t="s">
        <v>18</v>
      </c>
      <c r="K32" s="81" t="s">
        <v>19</v>
      </c>
      <c r="L32" s="82"/>
    </row>
    <row r="33" spans="1:12" x14ac:dyDescent="0.45">
      <c r="A33" s="50">
        <v>21</v>
      </c>
      <c r="B33" s="17" t="s">
        <v>200</v>
      </c>
      <c r="C33" s="22">
        <v>4363.05</v>
      </c>
      <c r="D33" s="22">
        <f>C33</f>
        <v>4363.05</v>
      </c>
      <c r="E33" s="50" t="s">
        <v>22</v>
      </c>
      <c r="F33" s="17" t="s">
        <v>186</v>
      </c>
      <c r="G33" s="22">
        <f>C33</f>
        <v>4363.05</v>
      </c>
      <c r="H33" s="17" t="str">
        <f>F33</f>
        <v>บริษัท โตโยต้า เชียงราย จำกัด</v>
      </c>
      <c r="I33" s="22">
        <f>C33</f>
        <v>4363.05</v>
      </c>
      <c r="J33" s="50" t="s">
        <v>24</v>
      </c>
      <c r="K33" s="17" t="s">
        <v>284</v>
      </c>
      <c r="L33" s="19" t="s">
        <v>309</v>
      </c>
    </row>
    <row r="34" spans="1:12" x14ac:dyDescent="0.45">
      <c r="A34" s="50">
        <v>22</v>
      </c>
      <c r="B34" s="17" t="s">
        <v>201</v>
      </c>
      <c r="C34" s="22">
        <v>900</v>
      </c>
      <c r="D34" s="22">
        <f t="shared" ref="D34:D40" si="4">C34</f>
        <v>900</v>
      </c>
      <c r="E34" s="50" t="s">
        <v>22</v>
      </c>
      <c r="F34" s="17" t="s">
        <v>106</v>
      </c>
      <c r="G34" s="22">
        <f t="shared" ref="G34:G40" si="5">C34</f>
        <v>900</v>
      </c>
      <c r="H34" s="17" t="str">
        <f t="shared" ref="H34:H40" si="6">F34</f>
        <v>ร้านแอดพรินต์ เซ็นเตอร์</v>
      </c>
      <c r="I34" s="22">
        <f t="shared" ref="I34:I40" si="7">C34</f>
        <v>900</v>
      </c>
      <c r="J34" s="50" t="s">
        <v>24</v>
      </c>
      <c r="K34" s="17" t="s">
        <v>285</v>
      </c>
      <c r="L34" s="19" t="s">
        <v>309</v>
      </c>
    </row>
    <row r="35" spans="1:12" x14ac:dyDescent="0.45">
      <c r="A35" s="50">
        <v>23</v>
      </c>
      <c r="B35" s="17" t="s">
        <v>202</v>
      </c>
      <c r="C35" s="22">
        <v>4000</v>
      </c>
      <c r="D35" s="22">
        <f t="shared" si="4"/>
        <v>4000</v>
      </c>
      <c r="E35" s="50" t="s">
        <v>22</v>
      </c>
      <c r="F35" s="17" t="s">
        <v>203</v>
      </c>
      <c r="G35" s="22">
        <f t="shared" si="5"/>
        <v>4000</v>
      </c>
      <c r="H35" s="17" t="str">
        <f t="shared" si="6"/>
        <v>นายผล  แสนยอด</v>
      </c>
      <c r="I35" s="22">
        <f t="shared" si="7"/>
        <v>4000</v>
      </c>
      <c r="J35" s="50" t="s">
        <v>24</v>
      </c>
      <c r="K35" s="17" t="s">
        <v>286</v>
      </c>
      <c r="L35" s="19" t="s">
        <v>308</v>
      </c>
    </row>
    <row r="36" spans="1:12" x14ac:dyDescent="0.45">
      <c r="A36" s="50">
        <v>24</v>
      </c>
      <c r="B36" s="17" t="s">
        <v>204</v>
      </c>
      <c r="C36" s="22">
        <v>18660</v>
      </c>
      <c r="D36" s="22">
        <f t="shared" si="4"/>
        <v>18660</v>
      </c>
      <c r="E36" s="50" t="s">
        <v>22</v>
      </c>
      <c r="F36" s="17" t="s">
        <v>134</v>
      </c>
      <c r="G36" s="22">
        <f t="shared" si="5"/>
        <v>18660</v>
      </c>
      <c r="H36" s="17" t="str">
        <f t="shared" si="6"/>
        <v>มนชนกเซอร์วิส</v>
      </c>
      <c r="I36" s="22">
        <f t="shared" si="7"/>
        <v>18660</v>
      </c>
      <c r="J36" s="50" t="s">
        <v>24</v>
      </c>
      <c r="K36" s="17" t="s">
        <v>287</v>
      </c>
      <c r="L36" s="19" t="s">
        <v>310</v>
      </c>
    </row>
    <row r="37" spans="1:12" x14ac:dyDescent="0.45">
      <c r="A37" s="50">
        <v>25</v>
      </c>
      <c r="B37" s="17" t="s">
        <v>205</v>
      </c>
      <c r="C37" s="22">
        <v>6000</v>
      </c>
      <c r="D37" s="22">
        <f t="shared" si="4"/>
        <v>6000</v>
      </c>
      <c r="E37" s="50" t="s">
        <v>22</v>
      </c>
      <c r="F37" s="17" t="s">
        <v>206</v>
      </c>
      <c r="G37" s="22">
        <f t="shared" si="5"/>
        <v>6000</v>
      </c>
      <c r="H37" s="17" t="str">
        <f t="shared" si="6"/>
        <v>นายศรัญญู  มหาวุฒิ</v>
      </c>
      <c r="I37" s="22">
        <f t="shared" si="7"/>
        <v>6000</v>
      </c>
      <c r="J37" s="50" t="s">
        <v>24</v>
      </c>
      <c r="K37" s="17" t="s">
        <v>317</v>
      </c>
      <c r="L37" s="19" t="s">
        <v>310</v>
      </c>
    </row>
    <row r="38" spans="1:12" x14ac:dyDescent="0.45">
      <c r="A38" s="50">
        <v>26</v>
      </c>
      <c r="B38" s="17" t="s">
        <v>207</v>
      </c>
      <c r="C38" s="22">
        <v>5590</v>
      </c>
      <c r="D38" s="22">
        <f t="shared" si="4"/>
        <v>5590</v>
      </c>
      <c r="E38" s="50" t="s">
        <v>22</v>
      </c>
      <c r="F38" s="17" t="s">
        <v>194</v>
      </c>
      <c r="G38" s="22">
        <f t="shared" si="5"/>
        <v>5590</v>
      </c>
      <c r="H38" s="17" t="str">
        <f t="shared" si="6"/>
        <v>บริษัท วิทวัสการค้า จำกัด</v>
      </c>
      <c r="I38" s="22">
        <f t="shared" si="7"/>
        <v>5590</v>
      </c>
      <c r="J38" s="50" t="s">
        <v>24</v>
      </c>
      <c r="K38" s="17" t="s">
        <v>318</v>
      </c>
      <c r="L38" s="19" t="s">
        <v>310</v>
      </c>
    </row>
    <row r="39" spans="1:12" x14ac:dyDescent="0.45">
      <c r="A39" s="50">
        <v>27</v>
      </c>
      <c r="B39" s="17" t="s">
        <v>208</v>
      </c>
      <c r="C39" s="22">
        <v>3000</v>
      </c>
      <c r="D39" s="22">
        <f t="shared" si="4"/>
        <v>3000</v>
      </c>
      <c r="E39" s="50" t="s">
        <v>22</v>
      </c>
      <c r="F39" s="17" t="s">
        <v>209</v>
      </c>
      <c r="G39" s="22">
        <f t="shared" si="5"/>
        <v>3000</v>
      </c>
      <c r="H39" s="17" t="str">
        <f t="shared" si="6"/>
        <v>นายธวัชชัย  ดวงไทย</v>
      </c>
      <c r="I39" s="22">
        <f t="shared" si="7"/>
        <v>3000</v>
      </c>
      <c r="J39" s="50" t="s">
        <v>24</v>
      </c>
      <c r="K39" s="17" t="s">
        <v>319</v>
      </c>
      <c r="L39" s="19" t="s">
        <v>311</v>
      </c>
    </row>
    <row r="40" spans="1:12" x14ac:dyDescent="0.45">
      <c r="A40" s="50">
        <v>28</v>
      </c>
      <c r="B40" s="17" t="s">
        <v>210</v>
      </c>
      <c r="C40" s="22">
        <v>112434.51</v>
      </c>
      <c r="D40" s="22">
        <f t="shared" si="4"/>
        <v>112434.51</v>
      </c>
      <c r="E40" s="50" t="s">
        <v>22</v>
      </c>
      <c r="F40" s="17" t="s">
        <v>100</v>
      </c>
      <c r="G40" s="17">
        <f t="shared" si="5"/>
        <v>112434.51</v>
      </c>
      <c r="H40" s="17" t="str">
        <f t="shared" si="6"/>
        <v>สหกรณ์โคนมเชียงราย จำกัด</v>
      </c>
      <c r="I40" s="71">
        <f t="shared" si="7"/>
        <v>112434.51</v>
      </c>
      <c r="J40" s="50" t="s">
        <v>24</v>
      </c>
      <c r="K40" s="17" t="s">
        <v>62</v>
      </c>
      <c r="L40" s="19" t="s">
        <v>311</v>
      </c>
    </row>
  </sheetData>
  <mergeCells count="8">
    <mergeCell ref="K31:L31"/>
    <mergeCell ref="K32:L32"/>
    <mergeCell ref="A4:K4"/>
    <mergeCell ref="A2:K2"/>
    <mergeCell ref="A3:K3"/>
    <mergeCell ref="K5:L5"/>
    <mergeCell ref="K6:L6"/>
    <mergeCell ref="A30:L30"/>
  </mergeCells>
  <pageMargins left="0" right="0" top="0.15748031496062992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topLeftCell="A34" zoomScale="115" zoomScaleNormal="115" workbookViewId="0">
      <selection activeCell="H50" sqref="H50"/>
    </sheetView>
  </sheetViews>
  <sheetFormatPr defaultRowHeight="18.75" x14ac:dyDescent="0.45"/>
  <cols>
    <col min="1" max="1" width="4.125" style="53" customWidth="1"/>
    <col min="2" max="2" width="29.625" style="52" bestFit="1" customWidth="1"/>
    <col min="3" max="3" width="13.375" style="52" bestFit="1" customWidth="1"/>
    <col min="4" max="4" width="8.625" style="52" bestFit="1" customWidth="1"/>
    <col min="5" max="5" width="10.5" style="53" bestFit="1" customWidth="1"/>
    <col min="6" max="6" width="17.25" style="52" customWidth="1"/>
    <col min="7" max="7" width="9.625" style="52" bestFit="1" customWidth="1"/>
    <col min="8" max="8" width="22.5" style="52" bestFit="1" customWidth="1"/>
    <col min="9" max="9" width="10.5" style="52" bestFit="1" customWidth="1"/>
    <col min="10" max="10" width="12.625" style="52" bestFit="1" customWidth="1"/>
    <col min="11" max="11" width="8.625" style="53" customWidth="1"/>
    <col min="12" max="12" width="12.75" style="52" customWidth="1"/>
    <col min="13" max="255" width="8.625" style="52"/>
    <col min="256" max="256" width="4.125" style="52" customWidth="1"/>
    <col min="257" max="257" width="24.5" style="52" customWidth="1"/>
    <col min="258" max="258" width="10.75" style="52" customWidth="1"/>
    <col min="259" max="259" width="7.875" style="52" customWidth="1"/>
    <col min="260" max="260" width="8.625" style="52"/>
    <col min="261" max="261" width="17.25" style="52" customWidth="1"/>
    <col min="262" max="262" width="8.375" style="52" customWidth="1"/>
    <col min="263" max="263" width="16.625" style="52" customWidth="1"/>
    <col min="264" max="264" width="9.375" style="52" bestFit="1" customWidth="1"/>
    <col min="265" max="265" width="10.25" style="52" customWidth="1"/>
    <col min="266" max="266" width="8.625" style="52"/>
    <col min="267" max="267" width="8.875" style="52" customWidth="1"/>
    <col min="268" max="511" width="8.625" style="52"/>
    <col min="512" max="512" width="4.125" style="52" customWidth="1"/>
    <col min="513" max="513" width="24.5" style="52" customWidth="1"/>
    <col min="514" max="514" width="10.75" style="52" customWidth="1"/>
    <col min="515" max="515" width="7.875" style="52" customWidth="1"/>
    <col min="516" max="516" width="8.625" style="52"/>
    <col min="517" max="517" width="17.25" style="52" customWidth="1"/>
    <col min="518" max="518" width="8.375" style="52" customWidth="1"/>
    <col min="519" max="519" width="16.625" style="52" customWidth="1"/>
    <col min="520" max="520" width="9.375" style="52" bestFit="1" customWidth="1"/>
    <col min="521" max="521" width="10.25" style="52" customWidth="1"/>
    <col min="522" max="522" width="8.625" style="52"/>
    <col min="523" max="523" width="8.875" style="52" customWidth="1"/>
    <col min="524" max="767" width="8.625" style="52"/>
    <col min="768" max="768" width="4.125" style="52" customWidth="1"/>
    <col min="769" max="769" width="24.5" style="52" customWidth="1"/>
    <col min="770" max="770" width="10.75" style="52" customWidth="1"/>
    <col min="771" max="771" width="7.875" style="52" customWidth="1"/>
    <col min="772" max="772" width="8.625" style="52"/>
    <col min="773" max="773" width="17.25" style="52" customWidth="1"/>
    <col min="774" max="774" width="8.375" style="52" customWidth="1"/>
    <col min="775" max="775" width="16.625" style="52" customWidth="1"/>
    <col min="776" max="776" width="9.375" style="52" bestFit="1" customWidth="1"/>
    <col min="777" max="777" width="10.25" style="52" customWidth="1"/>
    <col min="778" max="778" width="8.625" style="52"/>
    <col min="779" max="779" width="8.875" style="52" customWidth="1"/>
    <col min="780" max="1023" width="8.625" style="52"/>
    <col min="1024" max="1024" width="4.125" style="52" customWidth="1"/>
    <col min="1025" max="1025" width="24.5" style="52" customWidth="1"/>
    <col min="1026" max="1026" width="10.75" style="52" customWidth="1"/>
    <col min="1027" max="1027" width="7.875" style="52" customWidth="1"/>
    <col min="1028" max="1028" width="8.625" style="52"/>
    <col min="1029" max="1029" width="17.25" style="52" customWidth="1"/>
    <col min="1030" max="1030" width="8.375" style="52" customWidth="1"/>
    <col min="1031" max="1031" width="16.625" style="52" customWidth="1"/>
    <col min="1032" max="1032" width="9.375" style="52" bestFit="1" customWidth="1"/>
    <col min="1033" max="1033" width="10.25" style="52" customWidth="1"/>
    <col min="1034" max="1034" width="8.625" style="52"/>
    <col min="1035" max="1035" width="8.875" style="52" customWidth="1"/>
    <col min="1036" max="1279" width="8.625" style="52"/>
    <col min="1280" max="1280" width="4.125" style="52" customWidth="1"/>
    <col min="1281" max="1281" width="24.5" style="52" customWidth="1"/>
    <col min="1282" max="1282" width="10.75" style="52" customWidth="1"/>
    <col min="1283" max="1283" width="7.875" style="52" customWidth="1"/>
    <col min="1284" max="1284" width="8.625" style="52"/>
    <col min="1285" max="1285" width="17.25" style="52" customWidth="1"/>
    <col min="1286" max="1286" width="8.375" style="52" customWidth="1"/>
    <col min="1287" max="1287" width="16.625" style="52" customWidth="1"/>
    <col min="1288" max="1288" width="9.375" style="52" bestFit="1" customWidth="1"/>
    <col min="1289" max="1289" width="10.25" style="52" customWidth="1"/>
    <col min="1290" max="1290" width="8.625" style="52"/>
    <col min="1291" max="1291" width="8.875" style="52" customWidth="1"/>
    <col min="1292" max="1535" width="8.625" style="52"/>
    <col min="1536" max="1536" width="4.125" style="52" customWidth="1"/>
    <col min="1537" max="1537" width="24.5" style="52" customWidth="1"/>
    <col min="1538" max="1538" width="10.75" style="52" customWidth="1"/>
    <col min="1539" max="1539" width="7.875" style="52" customWidth="1"/>
    <col min="1540" max="1540" width="8.625" style="52"/>
    <col min="1541" max="1541" width="17.25" style="52" customWidth="1"/>
    <col min="1542" max="1542" width="8.375" style="52" customWidth="1"/>
    <col min="1543" max="1543" width="16.625" style="52" customWidth="1"/>
    <col min="1544" max="1544" width="9.375" style="52" bestFit="1" customWidth="1"/>
    <col min="1545" max="1545" width="10.25" style="52" customWidth="1"/>
    <col min="1546" max="1546" width="8.625" style="52"/>
    <col min="1547" max="1547" width="8.875" style="52" customWidth="1"/>
    <col min="1548" max="1791" width="8.625" style="52"/>
    <col min="1792" max="1792" width="4.125" style="52" customWidth="1"/>
    <col min="1793" max="1793" width="24.5" style="52" customWidth="1"/>
    <col min="1794" max="1794" width="10.75" style="52" customWidth="1"/>
    <col min="1795" max="1795" width="7.875" style="52" customWidth="1"/>
    <col min="1796" max="1796" width="8.625" style="52"/>
    <col min="1797" max="1797" width="17.25" style="52" customWidth="1"/>
    <col min="1798" max="1798" width="8.375" style="52" customWidth="1"/>
    <col min="1799" max="1799" width="16.625" style="52" customWidth="1"/>
    <col min="1800" max="1800" width="9.375" style="52" bestFit="1" customWidth="1"/>
    <col min="1801" max="1801" width="10.25" style="52" customWidth="1"/>
    <col min="1802" max="1802" width="8.625" style="52"/>
    <col min="1803" max="1803" width="8.875" style="52" customWidth="1"/>
    <col min="1804" max="2047" width="8.625" style="52"/>
    <col min="2048" max="2048" width="4.125" style="52" customWidth="1"/>
    <col min="2049" max="2049" width="24.5" style="52" customWidth="1"/>
    <col min="2050" max="2050" width="10.75" style="52" customWidth="1"/>
    <col min="2051" max="2051" width="7.875" style="52" customWidth="1"/>
    <col min="2052" max="2052" width="8.625" style="52"/>
    <col min="2053" max="2053" width="17.25" style="52" customWidth="1"/>
    <col min="2054" max="2054" width="8.375" style="52" customWidth="1"/>
    <col min="2055" max="2055" width="16.625" style="52" customWidth="1"/>
    <col min="2056" max="2056" width="9.375" style="52" bestFit="1" customWidth="1"/>
    <col min="2057" max="2057" width="10.25" style="52" customWidth="1"/>
    <col min="2058" max="2058" width="8.625" style="52"/>
    <col min="2059" max="2059" width="8.875" style="52" customWidth="1"/>
    <col min="2060" max="2303" width="8.625" style="52"/>
    <col min="2304" max="2304" width="4.125" style="52" customWidth="1"/>
    <col min="2305" max="2305" width="24.5" style="52" customWidth="1"/>
    <col min="2306" max="2306" width="10.75" style="52" customWidth="1"/>
    <col min="2307" max="2307" width="7.875" style="52" customWidth="1"/>
    <col min="2308" max="2308" width="8.625" style="52"/>
    <col min="2309" max="2309" width="17.25" style="52" customWidth="1"/>
    <col min="2310" max="2310" width="8.375" style="52" customWidth="1"/>
    <col min="2311" max="2311" width="16.625" style="52" customWidth="1"/>
    <col min="2312" max="2312" width="9.375" style="52" bestFit="1" customWidth="1"/>
    <col min="2313" max="2313" width="10.25" style="52" customWidth="1"/>
    <col min="2314" max="2314" width="8.625" style="52"/>
    <col min="2315" max="2315" width="8.875" style="52" customWidth="1"/>
    <col min="2316" max="2559" width="8.625" style="52"/>
    <col min="2560" max="2560" width="4.125" style="52" customWidth="1"/>
    <col min="2561" max="2561" width="24.5" style="52" customWidth="1"/>
    <col min="2562" max="2562" width="10.75" style="52" customWidth="1"/>
    <col min="2563" max="2563" width="7.875" style="52" customWidth="1"/>
    <col min="2564" max="2564" width="8.625" style="52"/>
    <col min="2565" max="2565" width="17.25" style="52" customWidth="1"/>
    <col min="2566" max="2566" width="8.375" style="52" customWidth="1"/>
    <col min="2567" max="2567" width="16.625" style="52" customWidth="1"/>
    <col min="2568" max="2568" width="9.375" style="52" bestFit="1" customWidth="1"/>
    <col min="2569" max="2569" width="10.25" style="52" customWidth="1"/>
    <col min="2570" max="2570" width="8.625" style="52"/>
    <col min="2571" max="2571" width="8.875" style="52" customWidth="1"/>
    <col min="2572" max="2815" width="8.625" style="52"/>
    <col min="2816" max="2816" width="4.125" style="52" customWidth="1"/>
    <col min="2817" max="2817" width="24.5" style="52" customWidth="1"/>
    <col min="2818" max="2818" width="10.75" style="52" customWidth="1"/>
    <col min="2819" max="2819" width="7.875" style="52" customWidth="1"/>
    <col min="2820" max="2820" width="8.625" style="52"/>
    <col min="2821" max="2821" width="17.25" style="52" customWidth="1"/>
    <col min="2822" max="2822" width="8.375" style="52" customWidth="1"/>
    <col min="2823" max="2823" width="16.625" style="52" customWidth="1"/>
    <col min="2824" max="2824" width="9.375" style="52" bestFit="1" customWidth="1"/>
    <col min="2825" max="2825" width="10.25" style="52" customWidth="1"/>
    <col min="2826" max="2826" width="8.625" style="52"/>
    <col min="2827" max="2827" width="8.875" style="52" customWidth="1"/>
    <col min="2828" max="3071" width="8.625" style="52"/>
    <col min="3072" max="3072" width="4.125" style="52" customWidth="1"/>
    <col min="3073" max="3073" width="24.5" style="52" customWidth="1"/>
    <col min="3074" max="3074" width="10.75" style="52" customWidth="1"/>
    <col min="3075" max="3075" width="7.875" style="52" customWidth="1"/>
    <col min="3076" max="3076" width="8.625" style="52"/>
    <col min="3077" max="3077" width="17.25" style="52" customWidth="1"/>
    <col min="3078" max="3078" width="8.375" style="52" customWidth="1"/>
    <col min="3079" max="3079" width="16.625" style="52" customWidth="1"/>
    <col min="3080" max="3080" width="9.375" style="52" bestFit="1" customWidth="1"/>
    <col min="3081" max="3081" width="10.25" style="52" customWidth="1"/>
    <col min="3082" max="3082" width="8.625" style="52"/>
    <col min="3083" max="3083" width="8.875" style="52" customWidth="1"/>
    <col min="3084" max="3327" width="8.625" style="52"/>
    <col min="3328" max="3328" width="4.125" style="52" customWidth="1"/>
    <col min="3329" max="3329" width="24.5" style="52" customWidth="1"/>
    <col min="3330" max="3330" width="10.75" style="52" customWidth="1"/>
    <col min="3331" max="3331" width="7.875" style="52" customWidth="1"/>
    <col min="3332" max="3332" width="8.625" style="52"/>
    <col min="3333" max="3333" width="17.25" style="52" customWidth="1"/>
    <col min="3334" max="3334" width="8.375" style="52" customWidth="1"/>
    <col min="3335" max="3335" width="16.625" style="52" customWidth="1"/>
    <col min="3336" max="3336" width="9.375" style="52" bestFit="1" customWidth="1"/>
    <col min="3337" max="3337" width="10.25" style="52" customWidth="1"/>
    <col min="3338" max="3338" width="8.625" style="52"/>
    <col min="3339" max="3339" width="8.875" style="52" customWidth="1"/>
    <col min="3340" max="3583" width="8.625" style="52"/>
    <col min="3584" max="3584" width="4.125" style="52" customWidth="1"/>
    <col min="3585" max="3585" width="24.5" style="52" customWidth="1"/>
    <col min="3586" max="3586" width="10.75" style="52" customWidth="1"/>
    <col min="3587" max="3587" width="7.875" style="52" customWidth="1"/>
    <col min="3588" max="3588" width="8.625" style="52"/>
    <col min="3589" max="3589" width="17.25" style="52" customWidth="1"/>
    <col min="3590" max="3590" width="8.375" style="52" customWidth="1"/>
    <col min="3591" max="3591" width="16.625" style="52" customWidth="1"/>
    <col min="3592" max="3592" width="9.375" style="52" bestFit="1" customWidth="1"/>
    <col min="3593" max="3593" width="10.25" style="52" customWidth="1"/>
    <col min="3594" max="3594" width="8.625" style="52"/>
    <col min="3595" max="3595" width="8.875" style="52" customWidth="1"/>
    <col min="3596" max="3839" width="8.625" style="52"/>
    <col min="3840" max="3840" width="4.125" style="52" customWidth="1"/>
    <col min="3841" max="3841" width="24.5" style="52" customWidth="1"/>
    <col min="3842" max="3842" width="10.75" style="52" customWidth="1"/>
    <col min="3843" max="3843" width="7.875" style="52" customWidth="1"/>
    <col min="3844" max="3844" width="8.625" style="52"/>
    <col min="3845" max="3845" width="17.25" style="52" customWidth="1"/>
    <col min="3846" max="3846" width="8.375" style="52" customWidth="1"/>
    <col min="3847" max="3847" width="16.625" style="52" customWidth="1"/>
    <col min="3848" max="3848" width="9.375" style="52" bestFit="1" customWidth="1"/>
    <col min="3849" max="3849" width="10.25" style="52" customWidth="1"/>
    <col min="3850" max="3850" width="8.625" style="52"/>
    <col min="3851" max="3851" width="8.875" style="52" customWidth="1"/>
    <col min="3852" max="4095" width="8.625" style="52"/>
    <col min="4096" max="4096" width="4.125" style="52" customWidth="1"/>
    <col min="4097" max="4097" width="24.5" style="52" customWidth="1"/>
    <col min="4098" max="4098" width="10.75" style="52" customWidth="1"/>
    <col min="4099" max="4099" width="7.875" style="52" customWidth="1"/>
    <col min="4100" max="4100" width="8.625" style="52"/>
    <col min="4101" max="4101" width="17.25" style="52" customWidth="1"/>
    <col min="4102" max="4102" width="8.375" style="52" customWidth="1"/>
    <col min="4103" max="4103" width="16.625" style="52" customWidth="1"/>
    <col min="4104" max="4104" width="9.375" style="52" bestFit="1" customWidth="1"/>
    <col min="4105" max="4105" width="10.25" style="52" customWidth="1"/>
    <col min="4106" max="4106" width="8.625" style="52"/>
    <col min="4107" max="4107" width="8.875" style="52" customWidth="1"/>
    <col min="4108" max="4351" width="8.625" style="52"/>
    <col min="4352" max="4352" width="4.125" style="52" customWidth="1"/>
    <col min="4353" max="4353" width="24.5" style="52" customWidth="1"/>
    <col min="4354" max="4354" width="10.75" style="52" customWidth="1"/>
    <col min="4355" max="4355" width="7.875" style="52" customWidth="1"/>
    <col min="4356" max="4356" width="8.625" style="52"/>
    <col min="4357" max="4357" width="17.25" style="52" customWidth="1"/>
    <col min="4358" max="4358" width="8.375" style="52" customWidth="1"/>
    <col min="4359" max="4359" width="16.625" style="52" customWidth="1"/>
    <col min="4360" max="4360" width="9.375" style="52" bestFit="1" customWidth="1"/>
    <col min="4361" max="4361" width="10.25" style="52" customWidth="1"/>
    <col min="4362" max="4362" width="8.625" style="52"/>
    <col min="4363" max="4363" width="8.875" style="52" customWidth="1"/>
    <col min="4364" max="4607" width="8.625" style="52"/>
    <col min="4608" max="4608" width="4.125" style="52" customWidth="1"/>
    <col min="4609" max="4609" width="24.5" style="52" customWidth="1"/>
    <col min="4610" max="4610" width="10.75" style="52" customWidth="1"/>
    <col min="4611" max="4611" width="7.875" style="52" customWidth="1"/>
    <col min="4612" max="4612" width="8.625" style="52"/>
    <col min="4613" max="4613" width="17.25" style="52" customWidth="1"/>
    <col min="4614" max="4614" width="8.375" style="52" customWidth="1"/>
    <col min="4615" max="4615" width="16.625" style="52" customWidth="1"/>
    <col min="4616" max="4616" width="9.375" style="52" bestFit="1" customWidth="1"/>
    <col min="4617" max="4617" width="10.25" style="52" customWidth="1"/>
    <col min="4618" max="4618" width="8.625" style="52"/>
    <col min="4619" max="4619" width="8.875" style="52" customWidth="1"/>
    <col min="4620" max="4863" width="8.625" style="52"/>
    <col min="4864" max="4864" width="4.125" style="52" customWidth="1"/>
    <col min="4865" max="4865" width="24.5" style="52" customWidth="1"/>
    <col min="4866" max="4866" width="10.75" style="52" customWidth="1"/>
    <col min="4867" max="4867" width="7.875" style="52" customWidth="1"/>
    <col min="4868" max="4868" width="8.625" style="52"/>
    <col min="4869" max="4869" width="17.25" style="52" customWidth="1"/>
    <col min="4870" max="4870" width="8.375" style="52" customWidth="1"/>
    <col min="4871" max="4871" width="16.625" style="52" customWidth="1"/>
    <col min="4872" max="4872" width="9.375" style="52" bestFit="1" customWidth="1"/>
    <col min="4873" max="4873" width="10.25" style="52" customWidth="1"/>
    <col min="4874" max="4874" width="8.625" style="52"/>
    <col min="4875" max="4875" width="8.875" style="52" customWidth="1"/>
    <col min="4876" max="5119" width="8.625" style="52"/>
    <col min="5120" max="5120" width="4.125" style="52" customWidth="1"/>
    <col min="5121" max="5121" width="24.5" style="52" customWidth="1"/>
    <col min="5122" max="5122" width="10.75" style="52" customWidth="1"/>
    <col min="5123" max="5123" width="7.875" style="52" customWidth="1"/>
    <col min="5124" max="5124" width="8.625" style="52"/>
    <col min="5125" max="5125" width="17.25" style="52" customWidth="1"/>
    <col min="5126" max="5126" width="8.375" style="52" customWidth="1"/>
    <col min="5127" max="5127" width="16.625" style="52" customWidth="1"/>
    <col min="5128" max="5128" width="9.375" style="52" bestFit="1" customWidth="1"/>
    <col min="5129" max="5129" width="10.25" style="52" customWidth="1"/>
    <col min="5130" max="5130" width="8.625" style="52"/>
    <col min="5131" max="5131" width="8.875" style="52" customWidth="1"/>
    <col min="5132" max="5375" width="8.625" style="52"/>
    <col min="5376" max="5376" width="4.125" style="52" customWidth="1"/>
    <col min="5377" max="5377" width="24.5" style="52" customWidth="1"/>
    <col min="5378" max="5378" width="10.75" style="52" customWidth="1"/>
    <col min="5379" max="5379" width="7.875" style="52" customWidth="1"/>
    <col min="5380" max="5380" width="8.625" style="52"/>
    <col min="5381" max="5381" width="17.25" style="52" customWidth="1"/>
    <col min="5382" max="5382" width="8.375" style="52" customWidth="1"/>
    <col min="5383" max="5383" width="16.625" style="52" customWidth="1"/>
    <col min="5384" max="5384" width="9.375" style="52" bestFit="1" customWidth="1"/>
    <col min="5385" max="5385" width="10.25" style="52" customWidth="1"/>
    <col min="5386" max="5386" width="8.625" style="52"/>
    <col min="5387" max="5387" width="8.875" style="52" customWidth="1"/>
    <col min="5388" max="5631" width="8.625" style="52"/>
    <col min="5632" max="5632" width="4.125" style="52" customWidth="1"/>
    <col min="5633" max="5633" width="24.5" style="52" customWidth="1"/>
    <col min="5634" max="5634" width="10.75" style="52" customWidth="1"/>
    <col min="5635" max="5635" width="7.875" style="52" customWidth="1"/>
    <col min="5636" max="5636" width="8.625" style="52"/>
    <col min="5637" max="5637" width="17.25" style="52" customWidth="1"/>
    <col min="5638" max="5638" width="8.375" style="52" customWidth="1"/>
    <col min="5639" max="5639" width="16.625" style="52" customWidth="1"/>
    <col min="5640" max="5640" width="9.375" style="52" bestFit="1" customWidth="1"/>
    <col min="5641" max="5641" width="10.25" style="52" customWidth="1"/>
    <col min="5642" max="5642" width="8.625" style="52"/>
    <col min="5643" max="5643" width="8.875" style="52" customWidth="1"/>
    <col min="5644" max="5887" width="8.625" style="52"/>
    <col min="5888" max="5888" width="4.125" style="52" customWidth="1"/>
    <col min="5889" max="5889" width="24.5" style="52" customWidth="1"/>
    <col min="5890" max="5890" width="10.75" style="52" customWidth="1"/>
    <col min="5891" max="5891" width="7.875" style="52" customWidth="1"/>
    <col min="5892" max="5892" width="8.625" style="52"/>
    <col min="5893" max="5893" width="17.25" style="52" customWidth="1"/>
    <col min="5894" max="5894" width="8.375" style="52" customWidth="1"/>
    <col min="5895" max="5895" width="16.625" style="52" customWidth="1"/>
    <col min="5896" max="5896" width="9.375" style="52" bestFit="1" customWidth="1"/>
    <col min="5897" max="5897" width="10.25" style="52" customWidth="1"/>
    <col min="5898" max="5898" width="8.625" style="52"/>
    <col min="5899" max="5899" width="8.875" style="52" customWidth="1"/>
    <col min="5900" max="6143" width="8.625" style="52"/>
    <col min="6144" max="6144" width="4.125" style="52" customWidth="1"/>
    <col min="6145" max="6145" width="24.5" style="52" customWidth="1"/>
    <col min="6146" max="6146" width="10.75" style="52" customWidth="1"/>
    <col min="6147" max="6147" width="7.875" style="52" customWidth="1"/>
    <col min="6148" max="6148" width="8.625" style="52"/>
    <col min="6149" max="6149" width="17.25" style="52" customWidth="1"/>
    <col min="6150" max="6150" width="8.375" style="52" customWidth="1"/>
    <col min="6151" max="6151" width="16.625" style="52" customWidth="1"/>
    <col min="6152" max="6152" width="9.375" style="52" bestFit="1" customWidth="1"/>
    <col min="6153" max="6153" width="10.25" style="52" customWidth="1"/>
    <col min="6154" max="6154" width="8.625" style="52"/>
    <col min="6155" max="6155" width="8.875" style="52" customWidth="1"/>
    <col min="6156" max="6399" width="8.625" style="52"/>
    <col min="6400" max="6400" width="4.125" style="52" customWidth="1"/>
    <col min="6401" max="6401" width="24.5" style="52" customWidth="1"/>
    <col min="6402" max="6402" width="10.75" style="52" customWidth="1"/>
    <col min="6403" max="6403" width="7.875" style="52" customWidth="1"/>
    <col min="6404" max="6404" width="8.625" style="52"/>
    <col min="6405" max="6405" width="17.25" style="52" customWidth="1"/>
    <col min="6406" max="6406" width="8.375" style="52" customWidth="1"/>
    <col min="6407" max="6407" width="16.625" style="52" customWidth="1"/>
    <col min="6408" max="6408" width="9.375" style="52" bestFit="1" customWidth="1"/>
    <col min="6409" max="6409" width="10.25" style="52" customWidth="1"/>
    <col min="6410" max="6410" width="8.625" style="52"/>
    <col min="6411" max="6411" width="8.875" style="52" customWidth="1"/>
    <col min="6412" max="6655" width="8.625" style="52"/>
    <col min="6656" max="6656" width="4.125" style="52" customWidth="1"/>
    <col min="6657" max="6657" width="24.5" style="52" customWidth="1"/>
    <col min="6658" max="6658" width="10.75" style="52" customWidth="1"/>
    <col min="6659" max="6659" width="7.875" style="52" customWidth="1"/>
    <col min="6660" max="6660" width="8.625" style="52"/>
    <col min="6661" max="6661" width="17.25" style="52" customWidth="1"/>
    <col min="6662" max="6662" width="8.375" style="52" customWidth="1"/>
    <col min="6663" max="6663" width="16.625" style="52" customWidth="1"/>
    <col min="6664" max="6664" width="9.375" style="52" bestFit="1" customWidth="1"/>
    <col min="6665" max="6665" width="10.25" style="52" customWidth="1"/>
    <col min="6666" max="6666" width="8.625" style="52"/>
    <col min="6667" max="6667" width="8.875" style="52" customWidth="1"/>
    <col min="6668" max="6911" width="8.625" style="52"/>
    <col min="6912" max="6912" width="4.125" style="52" customWidth="1"/>
    <col min="6913" max="6913" width="24.5" style="52" customWidth="1"/>
    <col min="6914" max="6914" width="10.75" style="52" customWidth="1"/>
    <col min="6915" max="6915" width="7.875" style="52" customWidth="1"/>
    <col min="6916" max="6916" width="8.625" style="52"/>
    <col min="6917" max="6917" width="17.25" style="52" customWidth="1"/>
    <col min="6918" max="6918" width="8.375" style="52" customWidth="1"/>
    <col min="6919" max="6919" width="16.625" style="52" customWidth="1"/>
    <col min="6920" max="6920" width="9.375" style="52" bestFit="1" customWidth="1"/>
    <col min="6921" max="6921" width="10.25" style="52" customWidth="1"/>
    <col min="6922" max="6922" width="8.625" style="52"/>
    <col min="6923" max="6923" width="8.875" style="52" customWidth="1"/>
    <col min="6924" max="7167" width="8.625" style="52"/>
    <col min="7168" max="7168" width="4.125" style="52" customWidth="1"/>
    <col min="7169" max="7169" width="24.5" style="52" customWidth="1"/>
    <col min="7170" max="7170" width="10.75" style="52" customWidth="1"/>
    <col min="7171" max="7171" width="7.875" style="52" customWidth="1"/>
    <col min="7172" max="7172" width="8.625" style="52"/>
    <col min="7173" max="7173" width="17.25" style="52" customWidth="1"/>
    <col min="7174" max="7174" width="8.375" style="52" customWidth="1"/>
    <col min="7175" max="7175" width="16.625" style="52" customWidth="1"/>
    <col min="7176" max="7176" width="9.375" style="52" bestFit="1" customWidth="1"/>
    <col min="7177" max="7177" width="10.25" style="52" customWidth="1"/>
    <col min="7178" max="7178" width="8.625" style="52"/>
    <col min="7179" max="7179" width="8.875" style="52" customWidth="1"/>
    <col min="7180" max="7423" width="8.625" style="52"/>
    <col min="7424" max="7424" width="4.125" style="52" customWidth="1"/>
    <col min="7425" max="7425" width="24.5" style="52" customWidth="1"/>
    <col min="7426" max="7426" width="10.75" style="52" customWidth="1"/>
    <col min="7427" max="7427" width="7.875" style="52" customWidth="1"/>
    <col min="7428" max="7428" width="8.625" style="52"/>
    <col min="7429" max="7429" width="17.25" style="52" customWidth="1"/>
    <col min="7430" max="7430" width="8.375" style="52" customWidth="1"/>
    <col min="7431" max="7431" width="16.625" style="52" customWidth="1"/>
    <col min="7432" max="7432" width="9.375" style="52" bestFit="1" customWidth="1"/>
    <col min="7433" max="7433" width="10.25" style="52" customWidth="1"/>
    <col min="7434" max="7434" width="8.625" style="52"/>
    <col min="7435" max="7435" width="8.875" style="52" customWidth="1"/>
    <col min="7436" max="7679" width="8.625" style="52"/>
    <col min="7680" max="7680" width="4.125" style="52" customWidth="1"/>
    <col min="7681" max="7681" width="24.5" style="52" customWidth="1"/>
    <col min="7682" max="7682" width="10.75" style="52" customWidth="1"/>
    <col min="7683" max="7683" width="7.875" style="52" customWidth="1"/>
    <col min="7684" max="7684" width="8.625" style="52"/>
    <col min="7685" max="7685" width="17.25" style="52" customWidth="1"/>
    <col min="7686" max="7686" width="8.375" style="52" customWidth="1"/>
    <col min="7687" max="7687" width="16.625" style="52" customWidth="1"/>
    <col min="7688" max="7688" width="9.375" style="52" bestFit="1" customWidth="1"/>
    <col min="7689" max="7689" width="10.25" style="52" customWidth="1"/>
    <col min="7690" max="7690" width="8.625" style="52"/>
    <col min="7691" max="7691" width="8.875" style="52" customWidth="1"/>
    <col min="7692" max="7935" width="8.625" style="52"/>
    <col min="7936" max="7936" width="4.125" style="52" customWidth="1"/>
    <col min="7937" max="7937" width="24.5" style="52" customWidth="1"/>
    <col min="7938" max="7938" width="10.75" style="52" customWidth="1"/>
    <col min="7939" max="7939" width="7.875" style="52" customWidth="1"/>
    <col min="7940" max="7940" width="8.625" style="52"/>
    <col min="7941" max="7941" width="17.25" style="52" customWidth="1"/>
    <col min="7942" max="7942" width="8.375" style="52" customWidth="1"/>
    <col min="7943" max="7943" width="16.625" style="52" customWidth="1"/>
    <col min="7944" max="7944" width="9.375" style="52" bestFit="1" customWidth="1"/>
    <col min="7945" max="7945" width="10.25" style="52" customWidth="1"/>
    <col min="7946" max="7946" width="8.625" style="52"/>
    <col min="7947" max="7947" width="8.875" style="52" customWidth="1"/>
    <col min="7948" max="8191" width="8.625" style="52"/>
    <col min="8192" max="8192" width="4.125" style="52" customWidth="1"/>
    <col min="8193" max="8193" width="24.5" style="52" customWidth="1"/>
    <col min="8194" max="8194" width="10.75" style="52" customWidth="1"/>
    <col min="8195" max="8195" width="7.875" style="52" customWidth="1"/>
    <col min="8196" max="8196" width="8.625" style="52"/>
    <col min="8197" max="8197" width="17.25" style="52" customWidth="1"/>
    <col min="8198" max="8198" width="8.375" style="52" customWidth="1"/>
    <col min="8199" max="8199" width="16.625" style="52" customWidth="1"/>
    <col min="8200" max="8200" width="9.375" style="52" bestFit="1" customWidth="1"/>
    <col min="8201" max="8201" width="10.25" style="52" customWidth="1"/>
    <col min="8202" max="8202" width="8.625" style="52"/>
    <col min="8203" max="8203" width="8.875" style="52" customWidth="1"/>
    <col min="8204" max="8447" width="8.625" style="52"/>
    <col min="8448" max="8448" width="4.125" style="52" customWidth="1"/>
    <col min="8449" max="8449" width="24.5" style="52" customWidth="1"/>
    <col min="8450" max="8450" width="10.75" style="52" customWidth="1"/>
    <col min="8451" max="8451" width="7.875" style="52" customWidth="1"/>
    <col min="8452" max="8452" width="8.625" style="52"/>
    <col min="8453" max="8453" width="17.25" style="52" customWidth="1"/>
    <col min="8454" max="8454" width="8.375" style="52" customWidth="1"/>
    <col min="8455" max="8455" width="16.625" style="52" customWidth="1"/>
    <col min="8456" max="8456" width="9.375" style="52" bestFit="1" customWidth="1"/>
    <col min="8457" max="8457" width="10.25" style="52" customWidth="1"/>
    <col min="8458" max="8458" width="8.625" style="52"/>
    <col min="8459" max="8459" width="8.875" style="52" customWidth="1"/>
    <col min="8460" max="8703" width="8.625" style="52"/>
    <col min="8704" max="8704" width="4.125" style="52" customWidth="1"/>
    <col min="8705" max="8705" width="24.5" style="52" customWidth="1"/>
    <col min="8706" max="8706" width="10.75" style="52" customWidth="1"/>
    <col min="8707" max="8707" width="7.875" style="52" customWidth="1"/>
    <col min="8708" max="8708" width="8.625" style="52"/>
    <col min="8709" max="8709" width="17.25" style="52" customWidth="1"/>
    <col min="8710" max="8710" width="8.375" style="52" customWidth="1"/>
    <col min="8711" max="8711" width="16.625" style="52" customWidth="1"/>
    <col min="8712" max="8712" width="9.375" style="52" bestFit="1" customWidth="1"/>
    <col min="8713" max="8713" width="10.25" style="52" customWidth="1"/>
    <col min="8714" max="8714" width="8.625" style="52"/>
    <col min="8715" max="8715" width="8.875" style="52" customWidth="1"/>
    <col min="8716" max="8959" width="8.625" style="52"/>
    <col min="8960" max="8960" width="4.125" style="52" customWidth="1"/>
    <col min="8961" max="8961" width="24.5" style="52" customWidth="1"/>
    <col min="8962" max="8962" width="10.75" style="52" customWidth="1"/>
    <col min="8963" max="8963" width="7.875" style="52" customWidth="1"/>
    <col min="8964" max="8964" width="8.625" style="52"/>
    <col min="8965" max="8965" width="17.25" style="52" customWidth="1"/>
    <col min="8966" max="8966" width="8.375" style="52" customWidth="1"/>
    <col min="8967" max="8967" width="16.625" style="52" customWidth="1"/>
    <col min="8968" max="8968" width="9.375" style="52" bestFit="1" customWidth="1"/>
    <col min="8969" max="8969" width="10.25" style="52" customWidth="1"/>
    <col min="8970" max="8970" width="8.625" style="52"/>
    <col min="8971" max="8971" width="8.875" style="52" customWidth="1"/>
    <col min="8972" max="9215" width="8.625" style="52"/>
    <col min="9216" max="9216" width="4.125" style="52" customWidth="1"/>
    <col min="9217" max="9217" width="24.5" style="52" customWidth="1"/>
    <col min="9218" max="9218" width="10.75" style="52" customWidth="1"/>
    <col min="9219" max="9219" width="7.875" style="52" customWidth="1"/>
    <col min="9220" max="9220" width="8.625" style="52"/>
    <col min="9221" max="9221" width="17.25" style="52" customWidth="1"/>
    <col min="9222" max="9222" width="8.375" style="52" customWidth="1"/>
    <col min="9223" max="9223" width="16.625" style="52" customWidth="1"/>
    <col min="9224" max="9224" width="9.375" style="52" bestFit="1" customWidth="1"/>
    <col min="9225" max="9225" width="10.25" style="52" customWidth="1"/>
    <col min="9226" max="9226" width="8.625" style="52"/>
    <col min="9227" max="9227" width="8.875" style="52" customWidth="1"/>
    <col min="9228" max="9471" width="8.625" style="52"/>
    <col min="9472" max="9472" width="4.125" style="52" customWidth="1"/>
    <col min="9473" max="9473" width="24.5" style="52" customWidth="1"/>
    <col min="9474" max="9474" width="10.75" style="52" customWidth="1"/>
    <col min="9475" max="9475" width="7.875" style="52" customWidth="1"/>
    <col min="9476" max="9476" width="8.625" style="52"/>
    <col min="9477" max="9477" width="17.25" style="52" customWidth="1"/>
    <col min="9478" max="9478" width="8.375" style="52" customWidth="1"/>
    <col min="9479" max="9479" width="16.625" style="52" customWidth="1"/>
    <col min="9480" max="9480" width="9.375" style="52" bestFit="1" customWidth="1"/>
    <col min="9481" max="9481" width="10.25" style="52" customWidth="1"/>
    <col min="9482" max="9482" width="8.625" style="52"/>
    <col min="9483" max="9483" width="8.875" style="52" customWidth="1"/>
    <col min="9484" max="9727" width="8.625" style="52"/>
    <col min="9728" max="9728" width="4.125" style="52" customWidth="1"/>
    <col min="9729" max="9729" width="24.5" style="52" customWidth="1"/>
    <col min="9730" max="9730" width="10.75" style="52" customWidth="1"/>
    <col min="9731" max="9731" width="7.875" style="52" customWidth="1"/>
    <col min="9732" max="9732" width="8.625" style="52"/>
    <col min="9733" max="9733" width="17.25" style="52" customWidth="1"/>
    <col min="9734" max="9734" width="8.375" style="52" customWidth="1"/>
    <col min="9735" max="9735" width="16.625" style="52" customWidth="1"/>
    <col min="9736" max="9736" width="9.375" style="52" bestFit="1" customWidth="1"/>
    <col min="9737" max="9737" width="10.25" style="52" customWidth="1"/>
    <col min="9738" max="9738" width="8.625" style="52"/>
    <col min="9739" max="9739" width="8.875" style="52" customWidth="1"/>
    <col min="9740" max="9983" width="8.625" style="52"/>
    <col min="9984" max="9984" width="4.125" style="52" customWidth="1"/>
    <col min="9985" max="9985" width="24.5" style="52" customWidth="1"/>
    <col min="9986" max="9986" width="10.75" style="52" customWidth="1"/>
    <col min="9987" max="9987" width="7.875" style="52" customWidth="1"/>
    <col min="9988" max="9988" width="8.625" style="52"/>
    <col min="9989" max="9989" width="17.25" style="52" customWidth="1"/>
    <col min="9990" max="9990" width="8.375" style="52" customWidth="1"/>
    <col min="9991" max="9991" width="16.625" style="52" customWidth="1"/>
    <col min="9992" max="9992" width="9.375" style="52" bestFit="1" customWidth="1"/>
    <col min="9993" max="9993" width="10.25" style="52" customWidth="1"/>
    <col min="9994" max="9994" width="8.625" style="52"/>
    <col min="9995" max="9995" width="8.875" style="52" customWidth="1"/>
    <col min="9996" max="10239" width="8.625" style="52"/>
    <col min="10240" max="10240" width="4.125" style="52" customWidth="1"/>
    <col min="10241" max="10241" width="24.5" style="52" customWidth="1"/>
    <col min="10242" max="10242" width="10.75" style="52" customWidth="1"/>
    <col min="10243" max="10243" width="7.875" style="52" customWidth="1"/>
    <col min="10244" max="10244" width="8.625" style="52"/>
    <col min="10245" max="10245" width="17.25" style="52" customWidth="1"/>
    <col min="10246" max="10246" width="8.375" style="52" customWidth="1"/>
    <col min="10247" max="10247" width="16.625" style="52" customWidth="1"/>
    <col min="10248" max="10248" width="9.375" style="52" bestFit="1" customWidth="1"/>
    <col min="10249" max="10249" width="10.25" style="52" customWidth="1"/>
    <col min="10250" max="10250" width="8.625" style="52"/>
    <col min="10251" max="10251" width="8.875" style="52" customWidth="1"/>
    <col min="10252" max="10495" width="8.625" style="52"/>
    <col min="10496" max="10496" width="4.125" style="52" customWidth="1"/>
    <col min="10497" max="10497" width="24.5" style="52" customWidth="1"/>
    <col min="10498" max="10498" width="10.75" style="52" customWidth="1"/>
    <col min="10499" max="10499" width="7.875" style="52" customWidth="1"/>
    <col min="10500" max="10500" width="8.625" style="52"/>
    <col min="10501" max="10501" width="17.25" style="52" customWidth="1"/>
    <col min="10502" max="10502" width="8.375" style="52" customWidth="1"/>
    <col min="10503" max="10503" width="16.625" style="52" customWidth="1"/>
    <col min="10504" max="10504" width="9.375" style="52" bestFit="1" customWidth="1"/>
    <col min="10505" max="10505" width="10.25" style="52" customWidth="1"/>
    <col min="10506" max="10506" width="8.625" style="52"/>
    <col min="10507" max="10507" width="8.875" style="52" customWidth="1"/>
    <col min="10508" max="10751" width="8.625" style="52"/>
    <col min="10752" max="10752" width="4.125" style="52" customWidth="1"/>
    <col min="10753" max="10753" width="24.5" style="52" customWidth="1"/>
    <col min="10754" max="10754" width="10.75" style="52" customWidth="1"/>
    <col min="10755" max="10755" width="7.875" style="52" customWidth="1"/>
    <col min="10756" max="10756" width="8.625" style="52"/>
    <col min="10757" max="10757" width="17.25" style="52" customWidth="1"/>
    <col min="10758" max="10758" width="8.375" style="52" customWidth="1"/>
    <col min="10759" max="10759" width="16.625" style="52" customWidth="1"/>
    <col min="10760" max="10760" width="9.375" style="52" bestFit="1" customWidth="1"/>
    <col min="10761" max="10761" width="10.25" style="52" customWidth="1"/>
    <col min="10762" max="10762" width="8.625" style="52"/>
    <col min="10763" max="10763" width="8.875" style="52" customWidth="1"/>
    <col min="10764" max="11007" width="8.625" style="52"/>
    <col min="11008" max="11008" width="4.125" style="52" customWidth="1"/>
    <col min="11009" max="11009" width="24.5" style="52" customWidth="1"/>
    <col min="11010" max="11010" width="10.75" style="52" customWidth="1"/>
    <col min="11011" max="11011" width="7.875" style="52" customWidth="1"/>
    <col min="11012" max="11012" width="8.625" style="52"/>
    <col min="11013" max="11013" width="17.25" style="52" customWidth="1"/>
    <col min="11014" max="11014" width="8.375" style="52" customWidth="1"/>
    <col min="11015" max="11015" width="16.625" style="52" customWidth="1"/>
    <col min="11016" max="11016" width="9.375" style="52" bestFit="1" customWidth="1"/>
    <col min="11017" max="11017" width="10.25" style="52" customWidth="1"/>
    <col min="11018" max="11018" width="8.625" style="52"/>
    <col min="11019" max="11019" width="8.875" style="52" customWidth="1"/>
    <col min="11020" max="11263" width="8.625" style="52"/>
    <col min="11264" max="11264" width="4.125" style="52" customWidth="1"/>
    <col min="11265" max="11265" width="24.5" style="52" customWidth="1"/>
    <col min="11266" max="11266" width="10.75" style="52" customWidth="1"/>
    <col min="11267" max="11267" width="7.875" style="52" customWidth="1"/>
    <col min="11268" max="11268" width="8.625" style="52"/>
    <col min="11269" max="11269" width="17.25" style="52" customWidth="1"/>
    <col min="11270" max="11270" width="8.375" style="52" customWidth="1"/>
    <col min="11271" max="11271" width="16.625" style="52" customWidth="1"/>
    <col min="11272" max="11272" width="9.375" style="52" bestFit="1" customWidth="1"/>
    <col min="11273" max="11273" width="10.25" style="52" customWidth="1"/>
    <col min="11274" max="11274" width="8.625" style="52"/>
    <col min="11275" max="11275" width="8.875" style="52" customWidth="1"/>
    <col min="11276" max="11519" width="8.625" style="52"/>
    <col min="11520" max="11520" width="4.125" style="52" customWidth="1"/>
    <col min="11521" max="11521" width="24.5" style="52" customWidth="1"/>
    <col min="11522" max="11522" width="10.75" style="52" customWidth="1"/>
    <col min="11523" max="11523" width="7.875" style="52" customWidth="1"/>
    <col min="11524" max="11524" width="8.625" style="52"/>
    <col min="11525" max="11525" width="17.25" style="52" customWidth="1"/>
    <col min="11526" max="11526" width="8.375" style="52" customWidth="1"/>
    <col min="11527" max="11527" width="16.625" style="52" customWidth="1"/>
    <col min="11528" max="11528" width="9.375" style="52" bestFit="1" customWidth="1"/>
    <col min="11529" max="11529" width="10.25" style="52" customWidth="1"/>
    <col min="11530" max="11530" width="8.625" style="52"/>
    <col min="11531" max="11531" width="8.875" style="52" customWidth="1"/>
    <col min="11532" max="11775" width="8.625" style="52"/>
    <col min="11776" max="11776" width="4.125" style="52" customWidth="1"/>
    <col min="11777" max="11777" width="24.5" style="52" customWidth="1"/>
    <col min="11778" max="11778" width="10.75" style="52" customWidth="1"/>
    <col min="11779" max="11779" width="7.875" style="52" customWidth="1"/>
    <col min="11780" max="11780" width="8.625" style="52"/>
    <col min="11781" max="11781" width="17.25" style="52" customWidth="1"/>
    <col min="11782" max="11782" width="8.375" style="52" customWidth="1"/>
    <col min="11783" max="11783" width="16.625" style="52" customWidth="1"/>
    <col min="11784" max="11784" width="9.375" style="52" bestFit="1" customWidth="1"/>
    <col min="11785" max="11785" width="10.25" style="52" customWidth="1"/>
    <col min="11786" max="11786" width="8.625" style="52"/>
    <col min="11787" max="11787" width="8.875" style="52" customWidth="1"/>
    <col min="11788" max="12031" width="8.625" style="52"/>
    <col min="12032" max="12032" width="4.125" style="52" customWidth="1"/>
    <col min="12033" max="12033" width="24.5" style="52" customWidth="1"/>
    <col min="12034" max="12034" width="10.75" style="52" customWidth="1"/>
    <col min="12035" max="12035" width="7.875" style="52" customWidth="1"/>
    <col min="12036" max="12036" width="8.625" style="52"/>
    <col min="12037" max="12037" width="17.25" style="52" customWidth="1"/>
    <col min="12038" max="12038" width="8.375" style="52" customWidth="1"/>
    <col min="12039" max="12039" width="16.625" style="52" customWidth="1"/>
    <col min="12040" max="12040" width="9.375" style="52" bestFit="1" customWidth="1"/>
    <col min="12041" max="12041" width="10.25" style="52" customWidth="1"/>
    <col min="12042" max="12042" width="8.625" style="52"/>
    <col min="12043" max="12043" width="8.875" style="52" customWidth="1"/>
    <col min="12044" max="12287" width="8.625" style="52"/>
    <col min="12288" max="12288" width="4.125" style="52" customWidth="1"/>
    <col min="12289" max="12289" width="24.5" style="52" customWidth="1"/>
    <col min="12290" max="12290" width="10.75" style="52" customWidth="1"/>
    <col min="12291" max="12291" width="7.875" style="52" customWidth="1"/>
    <col min="12292" max="12292" width="8.625" style="52"/>
    <col min="12293" max="12293" width="17.25" style="52" customWidth="1"/>
    <col min="12294" max="12294" width="8.375" style="52" customWidth="1"/>
    <col min="12295" max="12295" width="16.625" style="52" customWidth="1"/>
    <col min="12296" max="12296" width="9.375" style="52" bestFit="1" customWidth="1"/>
    <col min="12297" max="12297" width="10.25" style="52" customWidth="1"/>
    <col min="12298" max="12298" width="8.625" style="52"/>
    <col min="12299" max="12299" width="8.875" style="52" customWidth="1"/>
    <col min="12300" max="12543" width="8.625" style="52"/>
    <col min="12544" max="12544" width="4.125" style="52" customWidth="1"/>
    <col min="12545" max="12545" width="24.5" style="52" customWidth="1"/>
    <col min="12546" max="12546" width="10.75" style="52" customWidth="1"/>
    <col min="12547" max="12547" width="7.875" style="52" customWidth="1"/>
    <col min="12548" max="12548" width="8.625" style="52"/>
    <col min="12549" max="12549" width="17.25" style="52" customWidth="1"/>
    <col min="12550" max="12550" width="8.375" style="52" customWidth="1"/>
    <col min="12551" max="12551" width="16.625" style="52" customWidth="1"/>
    <col min="12552" max="12552" width="9.375" style="52" bestFit="1" customWidth="1"/>
    <col min="12553" max="12553" width="10.25" style="52" customWidth="1"/>
    <col min="12554" max="12554" width="8.625" style="52"/>
    <col min="12555" max="12555" width="8.875" style="52" customWidth="1"/>
    <col min="12556" max="12799" width="8.625" style="52"/>
    <col min="12800" max="12800" width="4.125" style="52" customWidth="1"/>
    <col min="12801" max="12801" width="24.5" style="52" customWidth="1"/>
    <col min="12802" max="12802" width="10.75" style="52" customWidth="1"/>
    <col min="12803" max="12803" width="7.875" style="52" customWidth="1"/>
    <col min="12804" max="12804" width="8.625" style="52"/>
    <col min="12805" max="12805" width="17.25" style="52" customWidth="1"/>
    <col min="12806" max="12806" width="8.375" style="52" customWidth="1"/>
    <col min="12807" max="12807" width="16.625" style="52" customWidth="1"/>
    <col min="12808" max="12808" width="9.375" style="52" bestFit="1" customWidth="1"/>
    <col min="12809" max="12809" width="10.25" style="52" customWidth="1"/>
    <col min="12810" max="12810" width="8.625" style="52"/>
    <col min="12811" max="12811" width="8.875" style="52" customWidth="1"/>
    <col min="12812" max="13055" width="8.625" style="52"/>
    <col min="13056" max="13056" width="4.125" style="52" customWidth="1"/>
    <col min="13057" max="13057" width="24.5" style="52" customWidth="1"/>
    <col min="13058" max="13058" width="10.75" style="52" customWidth="1"/>
    <col min="13059" max="13059" width="7.875" style="52" customWidth="1"/>
    <col min="13060" max="13060" width="8.625" style="52"/>
    <col min="13061" max="13061" width="17.25" style="52" customWidth="1"/>
    <col min="13062" max="13062" width="8.375" style="52" customWidth="1"/>
    <col min="13063" max="13063" width="16.625" style="52" customWidth="1"/>
    <col min="13064" max="13064" width="9.375" style="52" bestFit="1" customWidth="1"/>
    <col min="13065" max="13065" width="10.25" style="52" customWidth="1"/>
    <col min="13066" max="13066" width="8.625" style="52"/>
    <col min="13067" max="13067" width="8.875" style="52" customWidth="1"/>
    <col min="13068" max="13311" width="8.625" style="52"/>
    <col min="13312" max="13312" width="4.125" style="52" customWidth="1"/>
    <col min="13313" max="13313" width="24.5" style="52" customWidth="1"/>
    <col min="13314" max="13314" width="10.75" style="52" customWidth="1"/>
    <col min="13315" max="13315" width="7.875" style="52" customWidth="1"/>
    <col min="13316" max="13316" width="8.625" style="52"/>
    <col min="13317" max="13317" width="17.25" style="52" customWidth="1"/>
    <col min="13318" max="13318" width="8.375" style="52" customWidth="1"/>
    <col min="13319" max="13319" width="16.625" style="52" customWidth="1"/>
    <col min="13320" max="13320" width="9.375" style="52" bestFit="1" customWidth="1"/>
    <col min="13321" max="13321" width="10.25" style="52" customWidth="1"/>
    <col min="13322" max="13322" width="8.625" style="52"/>
    <col min="13323" max="13323" width="8.875" style="52" customWidth="1"/>
    <col min="13324" max="13567" width="8.625" style="52"/>
    <col min="13568" max="13568" width="4.125" style="52" customWidth="1"/>
    <col min="13569" max="13569" width="24.5" style="52" customWidth="1"/>
    <col min="13570" max="13570" width="10.75" style="52" customWidth="1"/>
    <col min="13571" max="13571" width="7.875" style="52" customWidth="1"/>
    <col min="13572" max="13572" width="8.625" style="52"/>
    <col min="13573" max="13573" width="17.25" style="52" customWidth="1"/>
    <col min="13574" max="13574" width="8.375" style="52" customWidth="1"/>
    <col min="13575" max="13575" width="16.625" style="52" customWidth="1"/>
    <col min="13576" max="13576" width="9.375" style="52" bestFit="1" customWidth="1"/>
    <col min="13577" max="13577" width="10.25" style="52" customWidth="1"/>
    <col min="13578" max="13578" width="8.625" style="52"/>
    <col min="13579" max="13579" width="8.875" style="52" customWidth="1"/>
    <col min="13580" max="13823" width="8.625" style="52"/>
    <col min="13824" max="13824" width="4.125" style="52" customWidth="1"/>
    <col min="13825" max="13825" width="24.5" style="52" customWidth="1"/>
    <col min="13826" max="13826" width="10.75" style="52" customWidth="1"/>
    <col min="13827" max="13827" width="7.875" style="52" customWidth="1"/>
    <col min="13828" max="13828" width="8.625" style="52"/>
    <col min="13829" max="13829" width="17.25" style="52" customWidth="1"/>
    <col min="13830" max="13830" width="8.375" style="52" customWidth="1"/>
    <col min="13831" max="13831" width="16.625" style="52" customWidth="1"/>
    <col min="13832" max="13832" width="9.375" style="52" bestFit="1" customWidth="1"/>
    <col min="13833" max="13833" width="10.25" style="52" customWidth="1"/>
    <col min="13834" max="13834" width="8.625" style="52"/>
    <col min="13835" max="13835" width="8.875" style="52" customWidth="1"/>
    <col min="13836" max="14079" width="8.625" style="52"/>
    <col min="14080" max="14080" width="4.125" style="52" customWidth="1"/>
    <col min="14081" max="14081" width="24.5" style="52" customWidth="1"/>
    <col min="14082" max="14082" width="10.75" style="52" customWidth="1"/>
    <col min="14083" max="14083" width="7.875" style="52" customWidth="1"/>
    <col min="14084" max="14084" width="8.625" style="52"/>
    <col min="14085" max="14085" width="17.25" style="52" customWidth="1"/>
    <col min="14086" max="14086" width="8.375" style="52" customWidth="1"/>
    <col min="14087" max="14087" width="16.625" style="52" customWidth="1"/>
    <col min="14088" max="14088" width="9.375" style="52" bestFit="1" customWidth="1"/>
    <col min="14089" max="14089" width="10.25" style="52" customWidth="1"/>
    <col min="14090" max="14090" width="8.625" style="52"/>
    <col min="14091" max="14091" width="8.875" style="52" customWidth="1"/>
    <col min="14092" max="14335" width="8.625" style="52"/>
    <col min="14336" max="14336" width="4.125" style="52" customWidth="1"/>
    <col min="14337" max="14337" width="24.5" style="52" customWidth="1"/>
    <col min="14338" max="14338" width="10.75" style="52" customWidth="1"/>
    <col min="14339" max="14339" width="7.875" style="52" customWidth="1"/>
    <col min="14340" max="14340" width="8.625" style="52"/>
    <col min="14341" max="14341" width="17.25" style="52" customWidth="1"/>
    <col min="14342" max="14342" width="8.375" style="52" customWidth="1"/>
    <col min="14343" max="14343" width="16.625" style="52" customWidth="1"/>
    <col min="14344" max="14344" width="9.375" style="52" bestFit="1" customWidth="1"/>
    <col min="14345" max="14345" width="10.25" style="52" customWidth="1"/>
    <col min="14346" max="14346" width="8.625" style="52"/>
    <col min="14347" max="14347" width="8.875" style="52" customWidth="1"/>
    <col min="14348" max="14591" width="8.625" style="52"/>
    <col min="14592" max="14592" width="4.125" style="52" customWidth="1"/>
    <col min="14593" max="14593" width="24.5" style="52" customWidth="1"/>
    <col min="14594" max="14594" width="10.75" style="52" customWidth="1"/>
    <col min="14595" max="14595" width="7.875" style="52" customWidth="1"/>
    <col min="14596" max="14596" width="8.625" style="52"/>
    <col min="14597" max="14597" width="17.25" style="52" customWidth="1"/>
    <col min="14598" max="14598" width="8.375" style="52" customWidth="1"/>
    <col min="14599" max="14599" width="16.625" style="52" customWidth="1"/>
    <col min="14600" max="14600" width="9.375" style="52" bestFit="1" customWidth="1"/>
    <col min="14601" max="14601" width="10.25" style="52" customWidth="1"/>
    <col min="14602" max="14602" width="8.625" style="52"/>
    <col min="14603" max="14603" width="8.875" style="52" customWidth="1"/>
    <col min="14604" max="14847" width="8.625" style="52"/>
    <col min="14848" max="14848" width="4.125" style="52" customWidth="1"/>
    <col min="14849" max="14849" width="24.5" style="52" customWidth="1"/>
    <col min="14850" max="14850" width="10.75" style="52" customWidth="1"/>
    <col min="14851" max="14851" width="7.875" style="52" customWidth="1"/>
    <col min="14852" max="14852" width="8.625" style="52"/>
    <col min="14853" max="14853" width="17.25" style="52" customWidth="1"/>
    <col min="14854" max="14854" width="8.375" style="52" customWidth="1"/>
    <col min="14855" max="14855" width="16.625" style="52" customWidth="1"/>
    <col min="14856" max="14856" width="9.375" style="52" bestFit="1" customWidth="1"/>
    <col min="14857" max="14857" width="10.25" style="52" customWidth="1"/>
    <col min="14858" max="14858" width="8.625" style="52"/>
    <col min="14859" max="14859" width="8.875" style="52" customWidth="1"/>
    <col min="14860" max="15103" width="8.625" style="52"/>
    <col min="15104" max="15104" width="4.125" style="52" customWidth="1"/>
    <col min="15105" max="15105" width="24.5" style="52" customWidth="1"/>
    <col min="15106" max="15106" width="10.75" style="52" customWidth="1"/>
    <col min="15107" max="15107" width="7.875" style="52" customWidth="1"/>
    <col min="15108" max="15108" width="8.625" style="52"/>
    <col min="15109" max="15109" width="17.25" style="52" customWidth="1"/>
    <col min="15110" max="15110" width="8.375" style="52" customWidth="1"/>
    <col min="15111" max="15111" width="16.625" style="52" customWidth="1"/>
    <col min="15112" max="15112" width="9.375" style="52" bestFit="1" customWidth="1"/>
    <col min="15113" max="15113" width="10.25" style="52" customWidth="1"/>
    <col min="15114" max="15114" width="8.625" style="52"/>
    <col min="15115" max="15115" width="8.875" style="52" customWidth="1"/>
    <col min="15116" max="15359" width="8.625" style="52"/>
    <col min="15360" max="15360" width="4.125" style="52" customWidth="1"/>
    <col min="15361" max="15361" width="24.5" style="52" customWidth="1"/>
    <col min="15362" max="15362" width="10.75" style="52" customWidth="1"/>
    <col min="15363" max="15363" width="7.875" style="52" customWidth="1"/>
    <col min="15364" max="15364" width="8.625" style="52"/>
    <col min="15365" max="15365" width="17.25" style="52" customWidth="1"/>
    <col min="15366" max="15366" width="8.375" style="52" customWidth="1"/>
    <col min="15367" max="15367" width="16.625" style="52" customWidth="1"/>
    <col min="15368" max="15368" width="9.375" style="52" bestFit="1" customWidth="1"/>
    <col min="15369" max="15369" width="10.25" style="52" customWidth="1"/>
    <col min="15370" max="15370" width="8.625" style="52"/>
    <col min="15371" max="15371" width="8.875" style="52" customWidth="1"/>
    <col min="15372" max="15615" width="8.625" style="52"/>
    <col min="15616" max="15616" width="4.125" style="52" customWidth="1"/>
    <col min="15617" max="15617" width="24.5" style="52" customWidth="1"/>
    <col min="15618" max="15618" width="10.75" style="52" customWidth="1"/>
    <col min="15619" max="15619" width="7.875" style="52" customWidth="1"/>
    <col min="15620" max="15620" width="8.625" style="52"/>
    <col min="15621" max="15621" width="17.25" style="52" customWidth="1"/>
    <col min="15622" max="15622" width="8.375" style="52" customWidth="1"/>
    <col min="15623" max="15623" width="16.625" style="52" customWidth="1"/>
    <col min="15624" max="15624" width="9.375" style="52" bestFit="1" customWidth="1"/>
    <col min="15625" max="15625" width="10.25" style="52" customWidth="1"/>
    <col min="15626" max="15626" width="8.625" style="52"/>
    <col min="15627" max="15627" width="8.875" style="52" customWidth="1"/>
    <col min="15628" max="15871" width="8.625" style="52"/>
    <col min="15872" max="15872" width="4.125" style="52" customWidth="1"/>
    <col min="15873" max="15873" width="24.5" style="52" customWidth="1"/>
    <col min="15874" max="15874" width="10.75" style="52" customWidth="1"/>
    <col min="15875" max="15875" width="7.875" style="52" customWidth="1"/>
    <col min="15876" max="15876" width="8.625" style="52"/>
    <col min="15877" max="15877" width="17.25" style="52" customWidth="1"/>
    <col min="15878" max="15878" width="8.375" style="52" customWidth="1"/>
    <col min="15879" max="15879" width="16.625" style="52" customWidth="1"/>
    <col min="15880" max="15880" width="9.375" style="52" bestFit="1" customWidth="1"/>
    <col min="15881" max="15881" width="10.25" style="52" customWidth="1"/>
    <col min="15882" max="15882" width="8.625" style="52"/>
    <col min="15883" max="15883" width="8.875" style="52" customWidth="1"/>
    <col min="15884" max="16127" width="8.625" style="52"/>
    <col min="16128" max="16128" width="4.125" style="52" customWidth="1"/>
    <col min="16129" max="16129" width="24.5" style="52" customWidth="1"/>
    <col min="16130" max="16130" width="10.75" style="52" customWidth="1"/>
    <col min="16131" max="16131" width="7.875" style="52" customWidth="1"/>
    <col min="16132" max="16132" width="8.625" style="52"/>
    <col min="16133" max="16133" width="17.25" style="52" customWidth="1"/>
    <col min="16134" max="16134" width="8.375" style="52" customWidth="1"/>
    <col min="16135" max="16135" width="16.625" style="52" customWidth="1"/>
    <col min="16136" max="16136" width="9.375" style="52" bestFit="1" customWidth="1"/>
    <col min="16137" max="16137" width="10.25" style="52" customWidth="1"/>
    <col min="16138" max="16138" width="8.625" style="52"/>
    <col min="16139" max="16139" width="8.875" style="52" customWidth="1"/>
    <col min="16140" max="16384" width="8.625" style="52"/>
  </cols>
  <sheetData>
    <row r="1" spans="1:12" s="72" customFormat="1" ht="21.75" x14ac:dyDescent="0.5">
      <c r="A1" s="60"/>
      <c r="E1" s="60"/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83" t="s">
        <v>346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s="7" customFormat="1" ht="19.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69" customFormat="1" ht="17.25" x14ac:dyDescent="0.4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7" t="s">
        <v>12</v>
      </c>
      <c r="J6" s="57" t="s">
        <v>13</v>
      </c>
      <c r="K6" s="84" t="s">
        <v>14</v>
      </c>
      <c r="L6" s="85"/>
    </row>
    <row r="7" spans="1:12" s="69" customFormat="1" ht="17.25" x14ac:dyDescent="0.4">
      <c r="A7" s="59" t="s">
        <v>105</v>
      </c>
      <c r="B7" s="59"/>
      <c r="C7" s="59" t="s">
        <v>15</v>
      </c>
      <c r="D7" s="59" t="s">
        <v>16</v>
      </c>
      <c r="E7" s="59"/>
      <c r="F7" s="59"/>
      <c r="G7" s="59"/>
      <c r="H7" s="59"/>
      <c r="I7" s="59" t="s">
        <v>17</v>
      </c>
      <c r="J7" s="59" t="s">
        <v>18</v>
      </c>
      <c r="K7" s="86" t="s">
        <v>19</v>
      </c>
      <c r="L7" s="87"/>
    </row>
    <row r="8" spans="1:12" x14ac:dyDescent="0.45">
      <c r="A8" s="50" t="s">
        <v>20</v>
      </c>
      <c r="B8" s="17" t="s">
        <v>211</v>
      </c>
      <c r="C8" s="22">
        <v>1130</v>
      </c>
      <c r="D8" s="22">
        <v>1130</v>
      </c>
      <c r="E8" s="50" t="s">
        <v>22</v>
      </c>
      <c r="F8" s="17" t="s">
        <v>23</v>
      </c>
      <c r="G8" s="22">
        <v>1130</v>
      </c>
      <c r="H8" s="17" t="s">
        <v>23</v>
      </c>
      <c r="I8" s="22">
        <v>1130</v>
      </c>
      <c r="J8" s="50" t="s">
        <v>24</v>
      </c>
      <c r="K8" s="51" t="s">
        <v>32</v>
      </c>
      <c r="L8" s="19" t="s">
        <v>26</v>
      </c>
    </row>
    <row r="9" spans="1:12" x14ac:dyDescent="0.45">
      <c r="A9" s="50">
        <v>2</v>
      </c>
      <c r="B9" s="17" t="s">
        <v>27</v>
      </c>
      <c r="C9" s="22">
        <v>19720</v>
      </c>
      <c r="D9" s="22">
        <v>19720</v>
      </c>
      <c r="E9" s="50" t="s">
        <v>22</v>
      </c>
      <c r="F9" s="17" t="s">
        <v>28</v>
      </c>
      <c r="G9" s="22">
        <v>19720</v>
      </c>
      <c r="H9" s="17" t="s">
        <v>28</v>
      </c>
      <c r="I9" s="22">
        <v>19720</v>
      </c>
      <c r="J9" s="50" t="s">
        <v>24</v>
      </c>
      <c r="K9" s="51" t="s">
        <v>29</v>
      </c>
      <c r="L9" s="19" t="s">
        <v>26</v>
      </c>
    </row>
    <row r="10" spans="1:12" x14ac:dyDescent="0.45">
      <c r="A10" s="50">
        <v>3</v>
      </c>
      <c r="B10" s="17" t="s">
        <v>30</v>
      </c>
      <c r="C10" s="22">
        <v>3000</v>
      </c>
      <c r="D10" s="22">
        <v>3000</v>
      </c>
      <c r="E10" s="50" t="s">
        <v>22</v>
      </c>
      <c r="F10" s="17" t="s">
        <v>106</v>
      </c>
      <c r="G10" s="22">
        <v>3000</v>
      </c>
      <c r="H10" s="17" t="s">
        <v>106</v>
      </c>
      <c r="I10" s="22">
        <v>3000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33</v>
      </c>
      <c r="B11" s="17" t="s">
        <v>34</v>
      </c>
      <c r="C11" s="22">
        <v>14445</v>
      </c>
      <c r="D11" s="22">
        <v>14445</v>
      </c>
      <c r="E11" s="50" t="s">
        <v>22</v>
      </c>
      <c r="F11" s="17" t="s">
        <v>35</v>
      </c>
      <c r="G11" s="22">
        <v>14445</v>
      </c>
      <c r="H11" s="17" t="s">
        <v>35</v>
      </c>
      <c r="I11" s="22">
        <v>14445</v>
      </c>
      <c r="J11" s="50" t="s">
        <v>24</v>
      </c>
      <c r="K11" s="51" t="s">
        <v>32</v>
      </c>
      <c r="L11" s="19" t="s">
        <v>26</v>
      </c>
    </row>
    <row r="12" spans="1:12" x14ac:dyDescent="0.45">
      <c r="A12" s="50" t="s">
        <v>36</v>
      </c>
      <c r="B12" s="17" t="s">
        <v>212</v>
      </c>
      <c r="C12" s="22">
        <v>9000</v>
      </c>
      <c r="D12" s="22">
        <v>9000</v>
      </c>
      <c r="E12" s="50" t="s">
        <v>22</v>
      </c>
      <c r="F12" s="17" t="s">
        <v>38</v>
      </c>
      <c r="G12" s="22">
        <v>9000</v>
      </c>
      <c r="H12" s="17" t="s">
        <v>38</v>
      </c>
      <c r="I12" s="22">
        <v>9000</v>
      </c>
      <c r="J12" s="50" t="s">
        <v>24</v>
      </c>
      <c r="K12" s="51" t="s">
        <v>257</v>
      </c>
      <c r="L12" s="19" t="s">
        <v>26</v>
      </c>
    </row>
    <row r="13" spans="1:12" x14ac:dyDescent="0.45">
      <c r="A13" s="50">
        <v>6</v>
      </c>
      <c r="B13" s="17" t="s">
        <v>40</v>
      </c>
      <c r="C13" s="22">
        <v>9000</v>
      </c>
      <c r="D13" s="22">
        <v>9000</v>
      </c>
      <c r="E13" s="50" t="s">
        <v>22</v>
      </c>
      <c r="F13" s="17" t="s">
        <v>41</v>
      </c>
      <c r="G13" s="22">
        <v>9000</v>
      </c>
      <c r="H13" s="17" t="s">
        <v>41</v>
      </c>
      <c r="I13" s="22">
        <v>9000</v>
      </c>
      <c r="J13" s="50" t="s">
        <v>24</v>
      </c>
      <c r="K13" s="51" t="s">
        <v>42</v>
      </c>
      <c r="L13" s="19" t="s">
        <v>26</v>
      </c>
    </row>
    <row r="14" spans="1:12" x14ac:dyDescent="0.45">
      <c r="A14" s="50">
        <v>7</v>
      </c>
      <c r="B14" s="23" t="s">
        <v>213</v>
      </c>
      <c r="C14" s="22">
        <v>8000</v>
      </c>
      <c r="D14" s="22">
        <v>8000</v>
      </c>
      <c r="E14" s="50" t="s">
        <v>22</v>
      </c>
      <c r="F14" s="17" t="s">
        <v>44</v>
      </c>
      <c r="G14" s="22">
        <v>8000</v>
      </c>
      <c r="H14" s="17" t="s">
        <v>44</v>
      </c>
      <c r="I14" s="22">
        <v>8000</v>
      </c>
      <c r="J14" s="50" t="s">
        <v>24</v>
      </c>
      <c r="K14" s="51" t="s">
        <v>45</v>
      </c>
      <c r="L14" s="19" t="s">
        <v>26</v>
      </c>
    </row>
    <row r="15" spans="1:12" x14ac:dyDescent="0.45">
      <c r="A15" s="50" t="s">
        <v>46</v>
      </c>
      <c r="B15" s="23" t="s">
        <v>214</v>
      </c>
      <c r="C15" s="22">
        <v>8000</v>
      </c>
      <c r="D15" s="22">
        <v>8000</v>
      </c>
      <c r="E15" s="50" t="s">
        <v>22</v>
      </c>
      <c r="F15" s="17" t="s">
        <v>48</v>
      </c>
      <c r="G15" s="22">
        <v>8000</v>
      </c>
      <c r="H15" s="17" t="s">
        <v>48</v>
      </c>
      <c r="I15" s="22">
        <v>8000</v>
      </c>
      <c r="J15" s="50" t="s">
        <v>24</v>
      </c>
      <c r="K15" s="51" t="s">
        <v>29</v>
      </c>
      <c r="L15" s="19" t="s">
        <v>26</v>
      </c>
    </row>
    <row r="16" spans="1:12" x14ac:dyDescent="0.45">
      <c r="A16" s="50" t="s">
        <v>49</v>
      </c>
      <c r="B16" s="17" t="s">
        <v>50</v>
      </c>
      <c r="C16" s="22">
        <v>9000</v>
      </c>
      <c r="D16" s="22">
        <v>9000</v>
      </c>
      <c r="E16" s="50" t="s">
        <v>22</v>
      </c>
      <c r="F16" s="17" t="s">
        <v>51</v>
      </c>
      <c r="G16" s="22">
        <v>9000</v>
      </c>
      <c r="H16" s="17" t="s">
        <v>51</v>
      </c>
      <c r="I16" s="22">
        <v>9000</v>
      </c>
      <c r="J16" s="50" t="s">
        <v>24</v>
      </c>
      <c r="K16" s="51" t="s">
        <v>52</v>
      </c>
      <c r="L16" s="19" t="s">
        <v>26</v>
      </c>
    </row>
    <row r="17" spans="1:12" x14ac:dyDescent="0.45">
      <c r="A17" s="50">
        <v>10</v>
      </c>
      <c r="B17" s="23" t="s">
        <v>53</v>
      </c>
      <c r="C17" s="22">
        <v>9000</v>
      </c>
      <c r="D17" s="22">
        <v>9000</v>
      </c>
      <c r="E17" s="50" t="s">
        <v>22</v>
      </c>
      <c r="F17" s="17" t="s">
        <v>108</v>
      </c>
      <c r="G17" s="22">
        <v>9000</v>
      </c>
      <c r="H17" s="17" t="s">
        <v>108</v>
      </c>
      <c r="I17" s="22">
        <v>9000</v>
      </c>
      <c r="J17" s="50" t="s">
        <v>24</v>
      </c>
      <c r="K17" s="51" t="s">
        <v>55</v>
      </c>
      <c r="L17" s="19" t="s">
        <v>26</v>
      </c>
    </row>
    <row r="18" spans="1:12" x14ac:dyDescent="0.45">
      <c r="A18" s="50">
        <v>11</v>
      </c>
      <c r="B18" s="17" t="s">
        <v>56</v>
      </c>
      <c r="C18" s="22">
        <v>9000</v>
      </c>
      <c r="D18" s="22">
        <v>9000</v>
      </c>
      <c r="E18" s="50" t="s">
        <v>22</v>
      </c>
      <c r="F18" s="17" t="s">
        <v>57</v>
      </c>
      <c r="G18" s="22">
        <v>9000</v>
      </c>
      <c r="H18" s="17" t="s">
        <v>57</v>
      </c>
      <c r="I18" s="22">
        <v>9000</v>
      </c>
      <c r="J18" s="50" t="s">
        <v>24</v>
      </c>
      <c r="K18" s="51" t="s">
        <v>58</v>
      </c>
      <c r="L18" s="19" t="s">
        <v>26</v>
      </c>
    </row>
    <row r="19" spans="1:12" x14ac:dyDescent="0.45">
      <c r="A19" s="50" t="s">
        <v>59</v>
      </c>
      <c r="B19" s="17" t="s">
        <v>215</v>
      </c>
      <c r="C19" s="22">
        <v>9000</v>
      </c>
      <c r="D19" s="22">
        <v>9000</v>
      </c>
      <c r="E19" s="50" t="s">
        <v>22</v>
      </c>
      <c r="F19" s="17" t="s">
        <v>61</v>
      </c>
      <c r="G19" s="22">
        <v>9000</v>
      </c>
      <c r="H19" s="17" t="s">
        <v>61</v>
      </c>
      <c r="I19" s="22">
        <v>9000</v>
      </c>
      <c r="J19" s="50" t="s">
        <v>24</v>
      </c>
      <c r="K19" s="51" t="s">
        <v>62</v>
      </c>
      <c r="L19" s="19" t="s">
        <v>26</v>
      </c>
    </row>
    <row r="20" spans="1:12" x14ac:dyDescent="0.45">
      <c r="A20" s="50" t="s">
        <v>63</v>
      </c>
      <c r="B20" s="23" t="s">
        <v>64</v>
      </c>
      <c r="C20" s="22">
        <v>9000</v>
      </c>
      <c r="D20" s="22">
        <v>9000</v>
      </c>
      <c r="E20" s="50" t="s">
        <v>22</v>
      </c>
      <c r="F20" s="17" t="s">
        <v>65</v>
      </c>
      <c r="G20" s="22">
        <v>9000</v>
      </c>
      <c r="H20" s="17" t="s">
        <v>65</v>
      </c>
      <c r="I20" s="22">
        <v>9000</v>
      </c>
      <c r="J20" s="50" t="s">
        <v>24</v>
      </c>
      <c r="K20" s="51" t="s">
        <v>66</v>
      </c>
      <c r="L20" s="19" t="s">
        <v>26</v>
      </c>
    </row>
    <row r="21" spans="1:12" x14ac:dyDescent="0.45">
      <c r="A21" s="50">
        <v>14</v>
      </c>
      <c r="B21" s="23" t="s">
        <v>67</v>
      </c>
      <c r="C21" s="22">
        <v>9000</v>
      </c>
      <c r="D21" s="22">
        <v>9000</v>
      </c>
      <c r="E21" s="50" t="s">
        <v>22</v>
      </c>
      <c r="F21" s="17" t="s">
        <v>68</v>
      </c>
      <c r="G21" s="22">
        <v>9000</v>
      </c>
      <c r="H21" s="17" t="s">
        <v>68</v>
      </c>
      <c r="I21" s="22">
        <v>9000</v>
      </c>
      <c r="J21" s="50" t="s">
        <v>24</v>
      </c>
      <c r="K21" s="51" t="s">
        <v>69</v>
      </c>
      <c r="L21" s="19" t="s">
        <v>26</v>
      </c>
    </row>
    <row r="22" spans="1:12" x14ac:dyDescent="0.45">
      <c r="A22" s="50">
        <v>15</v>
      </c>
      <c r="B22" s="17" t="s">
        <v>70</v>
      </c>
      <c r="C22" s="22">
        <v>9000</v>
      </c>
      <c r="D22" s="22">
        <v>9000</v>
      </c>
      <c r="E22" s="50" t="s">
        <v>22</v>
      </c>
      <c r="F22" s="17" t="s">
        <v>71</v>
      </c>
      <c r="G22" s="22">
        <v>9000</v>
      </c>
      <c r="H22" s="17" t="s">
        <v>71</v>
      </c>
      <c r="I22" s="22">
        <v>9000</v>
      </c>
      <c r="J22" s="50" t="s">
        <v>24</v>
      </c>
      <c r="K22" s="51" t="s">
        <v>72</v>
      </c>
      <c r="L22" s="19" t="s">
        <v>26</v>
      </c>
    </row>
    <row r="23" spans="1:12" x14ac:dyDescent="0.45">
      <c r="A23" s="50" t="s">
        <v>73</v>
      </c>
      <c r="B23" s="17" t="s">
        <v>216</v>
      </c>
      <c r="C23" s="22">
        <v>1234</v>
      </c>
      <c r="D23" s="22">
        <v>1234</v>
      </c>
      <c r="E23" s="50" t="s">
        <v>22</v>
      </c>
      <c r="F23" s="17" t="s">
        <v>194</v>
      </c>
      <c r="G23" s="22">
        <v>1234</v>
      </c>
      <c r="H23" s="17" t="s">
        <v>194</v>
      </c>
      <c r="I23" s="22">
        <v>1234</v>
      </c>
      <c r="J23" s="50" t="s">
        <v>24</v>
      </c>
      <c r="K23" s="50" t="s">
        <v>337</v>
      </c>
      <c r="L23" s="19" t="s">
        <v>326</v>
      </c>
    </row>
    <row r="24" spans="1:12" x14ac:dyDescent="0.45">
      <c r="A24" s="50" t="s">
        <v>77</v>
      </c>
      <c r="B24" s="17" t="s">
        <v>125</v>
      </c>
      <c r="C24" s="22">
        <v>18935</v>
      </c>
      <c r="D24" s="22">
        <v>18935</v>
      </c>
      <c r="E24" s="50" t="s">
        <v>22</v>
      </c>
      <c r="F24" s="17" t="s">
        <v>194</v>
      </c>
      <c r="G24" s="22">
        <v>18935</v>
      </c>
      <c r="H24" s="17" t="s">
        <v>194</v>
      </c>
      <c r="I24" s="22">
        <v>18935</v>
      </c>
      <c r="J24" s="50" t="s">
        <v>24</v>
      </c>
      <c r="K24" s="50" t="s">
        <v>322</v>
      </c>
      <c r="L24" s="19" t="s">
        <v>326</v>
      </c>
    </row>
    <row r="25" spans="1:12" x14ac:dyDescent="0.45">
      <c r="A25" s="50">
        <v>18</v>
      </c>
      <c r="B25" s="17" t="s">
        <v>217</v>
      </c>
      <c r="C25" s="22">
        <v>1500</v>
      </c>
      <c r="D25" s="22">
        <v>1500</v>
      </c>
      <c r="E25" s="50" t="s">
        <v>22</v>
      </c>
      <c r="F25" s="17" t="s">
        <v>113</v>
      </c>
      <c r="G25" s="22">
        <v>1500</v>
      </c>
      <c r="H25" s="17" t="s">
        <v>113</v>
      </c>
      <c r="I25" s="22">
        <v>1500</v>
      </c>
      <c r="J25" s="50" t="s">
        <v>24</v>
      </c>
      <c r="K25" s="50" t="s">
        <v>323</v>
      </c>
      <c r="L25" s="19" t="s">
        <v>327</v>
      </c>
    </row>
    <row r="26" spans="1:12" x14ac:dyDescent="0.45">
      <c r="A26" s="50">
        <v>19</v>
      </c>
      <c r="B26" s="17" t="s">
        <v>218</v>
      </c>
      <c r="C26" s="22">
        <v>7036</v>
      </c>
      <c r="D26" s="22">
        <v>7036</v>
      </c>
      <c r="E26" s="50" t="s">
        <v>22</v>
      </c>
      <c r="F26" s="17" t="s">
        <v>194</v>
      </c>
      <c r="G26" s="22">
        <v>7036</v>
      </c>
      <c r="H26" s="17" t="s">
        <v>194</v>
      </c>
      <c r="I26" s="22">
        <v>7036</v>
      </c>
      <c r="J26" s="50" t="s">
        <v>24</v>
      </c>
      <c r="K26" s="50" t="s">
        <v>324</v>
      </c>
      <c r="L26" s="19" t="s">
        <v>327</v>
      </c>
    </row>
    <row r="27" spans="1:12" x14ac:dyDescent="0.45">
      <c r="A27" s="50">
        <v>20</v>
      </c>
      <c r="B27" s="17" t="s">
        <v>219</v>
      </c>
      <c r="C27" s="22">
        <v>16215</v>
      </c>
      <c r="D27" s="22">
        <v>16215</v>
      </c>
      <c r="E27" s="50" t="s">
        <v>22</v>
      </c>
      <c r="F27" s="63" t="s">
        <v>220</v>
      </c>
      <c r="G27" s="22">
        <v>16215</v>
      </c>
      <c r="H27" s="63" t="s">
        <v>220</v>
      </c>
      <c r="I27" s="22">
        <v>16215</v>
      </c>
      <c r="J27" s="50" t="s">
        <v>24</v>
      </c>
      <c r="K27" s="50" t="s">
        <v>325</v>
      </c>
      <c r="L27" s="19" t="s">
        <v>328</v>
      </c>
    </row>
    <row r="28" spans="1:12" x14ac:dyDescent="0.45">
      <c r="C28" s="54"/>
      <c r="D28" s="54"/>
      <c r="F28" s="65"/>
      <c r="G28" s="54"/>
      <c r="H28" s="65"/>
      <c r="I28" s="54"/>
      <c r="J28" s="53"/>
    </row>
    <row r="29" spans="1:12" x14ac:dyDescent="0.45">
      <c r="C29" s="54"/>
      <c r="D29" s="54"/>
      <c r="F29" s="65"/>
      <c r="G29" s="54"/>
      <c r="H29" s="65"/>
      <c r="I29" s="54"/>
      <c r="J29" s="53"/>
    </row>
    <row r="30" spans="1:12" x14ac:dyDescent="0.45">
      <c r="C30" s="54"/>
      <c r="D30" s="54"/>
      <c r="F30" s="65"/>
      <c r="G30" s="54"/>
      <c r="H30" s="65"/>
      <c r="I30" s="54"/>
      <c r="J30" s="53"/>
    </row>
    <row r="31" spans="1:12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s="62" customFormat="1" x14ac:dyDescent="0.4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79" t="s">
        <v>14</v>
      </c>
      <c r="L32" s="80"/>
    </row>
    <row r="33" spans="1:12" s="62" customFormat="1" x14ac:dyDescent="0.45">
      <c r="A33" s="47" t="s">
        <v>105</v>
      </c>
      <c r="B33" s="47"/>
      <c r="C33" s="47" t="s">
        <v>15</v>
      </c>
      <c r="D33" s="47" t="s">
        <v>16</v>
      </c>
      <c r="E33" s="47"/>
      <c r="F33" s="47"/>
      <c r="G33" s="47"/>
      <c r="H33" s="47"/>
      <c r="I33" s="47" t="s">
        <v>17</v>
      </c>
      <c r="J33" s="47" t="s">
        <v>18</v>
      </c>
      <c r="K33" s="81" t="s">
        <v>19</v>
      </c>
      <c r="L33" s="82"/>
    </row>
    <row r="34" spans="1:12" x14ac:dyDescent="0.45">
      <c r="A34" s="50">
        <v>21</v>
      </c>
      <c r="B34" s="17" t="s">
        <v>221</v>
      </c>
      <c r="C34" s="22">
        <v>10021</v>
      </c>
      <c r="D34" s="22">
        <v>10021</v>
      </c>
      <c r="E34" s="50" t="s">
        <v>22</v>
      </c>
      <c r="F34" s="17" t="s">
        <v>194</v>
      </c>
      <c r="G34" s="22">
        <v>10021</v>
      </c>
      <c r="H34" s="17" t="s">
        <v>194</v>
      </c>
      <c r="I34" s="22">
        <v>10021</v>
      </c>
      <c r="J34" s="17" t="s">
        <v>24</v>
      </c>
      <c r="K34" s="50" t="s">
        <v>338</v>
      </c>
      <c r="L34" s="19" t="s">
        <v>328</v>
      </c>
    </row>
    <row r="35" spans="1:12" x14ac:dyDescent="0.45">
      <c r="A35" s="50">
        <v>22</v>
      </c>
      <c r="B35" s="17" t="s">
        <v>222</v>
      </c>
      <c r="C35" s="22">
        <v>22046</v>
      </c>
      <c r="D35" s="22">
        <v>22046</v>
      </c>
      <c r="E35" s="50" t="s">
        <v>22</v>
      </c>
      <c r="F35" s="17" t="s">
        <v>196</v>
      </c>
      <c r="G35" s="22">
        <v>22046</v>
      </c>
      <c r="H35" s="17" t="s">
        <v>196</v>
      </c>
      <c r="I35" s="22">
        <v>22046</v>
      </c>
      <c r="J35" s="17" t="s">
        <v>24</v>
      </c>
      <c r="K35" s="50" t="s">
        <v>339</v>
      </c>
      <c r="L35" s="19" t="s">
        <v>329</v>
      </c>
    </row>
    <row r="36" spans="1:12" x14ac:dyDescent="0.45">
      <c r="A36" s="50">
        <v>23</v>
      </c>
      <c r="B36" s="17" t="s">
        <v>223</v>
      </c>
      <c r="C36" s="22">
        <v>7298</v>
      </c>
      <c r="D36" s="22">
        <v>7298</v>
      </c>
      <c r="E36" s="50" t="s">
        <v>22</v>
      </c>
      <c r="F36" s="17" t="s">
        <v>194</v>
      </c>
      <c r="G36" s="22">
        <v>7298</v>
      </c>
      <c r="H36" s="17" t="s">
        <v>194</v>
      </c>
      <c r="I36" s="22">
        <v>7298</v>
      </c>
      <c r="J36" s="17" t="s">
        <v>24</v>
      </c>
      <c r="K36" s="50" t="s">
        <v>340</v>
      </c>
      <c r="L36" s="19" t="s">
        <v>330</v>
      </c>
    </row>
    <row r="37" spans="1:12" x14ac:dyDescent="0.45">
      <c r="A37" s="50">
        <v>24</v>
      </c>
      <c r="B37" s="17" t="s">
        <v>224</v>
      </c>
      <c r="C37" s="22">
        <v>6180</v>
      </c>
      <c r="D37" s="22">
        <v>6180</v>
      </c>
      <c r="E37" s="50" t="s">
        <v>22</v>
      </c>
      <c r="F37" s="17" t="s">
        <v>106</v>
      </c>
      <c r="G37" s="22">
        <v>6180</v>
      </c>
      <c r="H37" s="17" t="s">
        <v>106</v>
      </c>
      <c r="I37" s="22">
        <v>6180</v>
      </c>
      <c r="J37" s="17" t="s">
        <v>24</v>
      </c>
      <c r="K37" s="50" t="s">
        <v>341</v>
      </c>
      <c r="L37" s="19" t="s">
        <v>331</v>
      </c>
    </row>
    <row r="38" spans="1:12" x14ac:dyDescent="0.45">
      <c r="A38" s="50">
        <v>25</v>
      </c>
      <c r="B38" s="17" t="s">
        <v>225</v>
      </c>
      <c r="C38" s="22">
        <v>450</v>
      </c>
      <c r="D38" s="22">
        <v>450</v>
      </c>
      <c r="E38" s="50" t="s">
        <v>22</v>
      </c>
      <c r="F38" s="17" t="s">
        <v>139</v>
      </c>
      <c r="G38" s="22">
        <v>450</v>
      </c>
      <c r="H38" s="17" t="s">
        <v>139</v>
      </c>
      <c r="I38" s="22">
        <v>450</v>
      </c>
      <c r="J38" s="17" t="s">
        <v>24</v>
      </c>
      <c r="K38" s="50" t="s">
        <v>342</v>
      </c>
      <c r="L38" s="19" t="s">
        <v>332</v>
      </c>
    </row>
    <row r="39" spans="1:12" x14ac:dyDescent="0.45">
      <c r="A39" s="50">
        <v>26</v>
      </c>
      <c r="B39" s="17" t="s">
        <v>226</v>
      </c>
      <c r="C39" s="22">
        <v>900</v>
      </c>
      <c r="D39" s="22">
        <v>900</v>
      </c>
      <c r="E39" s="50" t="s">
        <v>22</v>
      </c>
      <c r="F39" s="17" t="s">
        <v>92</v>
      </c>
      <c r="G39" s="22">
        <v>900</v>
      </c>
      <c r="H39" s="17" t="s">
        <v>92</v>
      </c>
      <c r="I39" s="22">
        <v>900</v>
      </c>
      <c r="J39" s="17" t="s">
        <v>24</v>
      </c>
      <c r="K39" s="50" t="s">
        <v>312</v>
      </c>
      <c r="L39" s="19" t="s">
        <v>333</v>
      </c>
    </row>
    <row r="40" spans="1:12" x14ac:dyDescent="0.45">
      <c r="A40" s="50">
        <v>27</v>
      </c>
      <c r="B40" s="17" t="s">
        <v>227</v>
      </c>
      <c r="C40" s="22">
        <v>2100</v>
      </c>
      <c r="D40" s="22">
        <v>2100</v>
      </c>
      <c r="E40" s="50" t="s">
        <v>22</v>
      </c>
      <c r="F40" s="17" t="s">
        <v>92</v>
      </c>
      <c r="G40" s="22">
        <v>2100</v>
      </c>
      <c r="H40" s="17" t="s">
        <v>92</v>
      </c>
      <c r="I40" s="22">
        <v>2100</v>
      </c>
      <c r="J40" s="17" t="s">
        <v>24</v>
      </c>
      <c r="K40" s="50" t="s">
        <v>313</v>
      </c>
      <c r="L40" s="19" t="s">
        <v>333</v>
      </c>
    </row>
    <row r="41" spans="1:12" x14ac:dyDescent="0.45">
      <c r="A41" s="50">
        <v>28</v>
      </c>
      <c r="B41" s="23" t="s">
        <v>228</v>
      </c>
      <c r="C41" s="22">
        <v>4800</v>
      </c>
      <c r="D41" s="22">
        <v>4800</v>
      </c>
      <c r="E41" s="50" t="s">
        <v>22</v>
      </c>
      <c r="F41" s="17" t="s">
        <v>229</v>
      </c>
      <c r="G41" s="22">
        <v>4800</v>
      </c>
      <c r="H41" s="17" t="s">
        <v>229</v>
      </c>
      <c r="I41" s="22">
        <v>4800</v>
      </c>
      <c r="J41" s="17" t="s">
        <v>24</v>
      </c>
      <c r="K41" s="50" t="s">
        <v>343</v>
      </c>
      <c r="L41" s="19" t="s">
        <v>328</v>
      </c>
    </row>
    <row r="42" spans="1:12" x14ac:dyDescent="0.45">
      <c r="A42" s="50">
        <v>29</v>
      </c>
      <c r="B42" s="17" t="s">
        <v>230</v>
      </c>
      <c r="C42" s="22">
        <v>4000</v>
      </c>
      <c r="D42" s="22">
        <v>4000</v>
      </c>
      <c r="E42" s="50" t="s">
        <v>22</v>
      </c>
      <c r="F42" s="17" t="s">
        <v>203</v>
      </c>
      <c r="G42" s="22">
        <v>4000</v>
      </c>
      <c r="H42" s="17" t="s">
        <v>203</v>
      </c>
      <c r="I42" s="22">
        <v>4000</v>
      </c>
      <c r="J42" s="17" t="s">
        <v>24</v>
      </c>
      <c r="K42" s="50" t="s">
        <v>344</v>
      </c>
      <c r="L42" s="19" t="s">
        <v>328</v>
      </c>
    </row>
    <row r="43" spans="1:12" x14ac:dyDescent="0.45">
      <c r="A43" s="50">
        <v>30</v>
      </c>
      <c r="B43" s="17" t="s">
        <v>231</v>
      </c>
      <c r="C43" s="22">
        <v>3650</v>
      </c>
      <c r="D43" s="22">
        <v>3650</v>
      </c>
      <c r="E43" s="50" t="s">
        <v>22</v>
      </c>
      <c r="F43" s="17" t="s">
        <v>232</v>
      </c>
      <c r="G43" s="22">
        <v>3650</v>
      </c>
      <c r="H43" s="17" t="s">
        <v>232</v>
      </c>
      <c r="I43" s="22">
        <v>3650</v>
      </c>
      <c r="J43" s="17" t="s">
        <v>24</v>
      </c>
      <c r="K43" s="50" t="s">
        <v>345</v>
      </c>
      <c r="L43" s="19" t="s">
        <v>329</v>
      </c>
    </row>
    <row r="44" spans="1:12" x14ac:dyDescent="0.45">
      <c r="A44" s="50">
        <v>31</v>
      </c>
      <c r="B44" s="17" t="s">
        <v>233</v>
      </c>
      <c r="C44" s="22">
        <v>1500</v>
      </c>
      <c r="D44" s="22">
        <v>1500</v>
      </c>
      <c r="E44" s="50" t="s">
        <v>22</v>
      </c>
      <c r="F44" s="17" t="s">
        <v>234</v>
      </c>
      <c r="G44" s="22">
        <v>1500</v>
      </c>
      <c r="H44" s="17" t="s">
        <v>234</v>
      </c>
      <c r="I44" s="22">
        <v>1500</v>
      </c>
      <c r="J44" s="17" t="s">
        <v>24</v>
      </c>
      <c r="K44" s="50" t="s">
        <v>321</v>
      </c>
      <c r="L44" s="19" t="s">
        <v>331</v>
      </c>
    </row>
    <row r="45" spans="1:12" x14ac:dyDescent="0.45">
      <c r="A45" s="50">
        <v>32</v>
      </c>
      <c r="B45" s="17" t="s">
        <v>235</v>
      </c>
      <c r="C45" s="22">
        <v>800</v>
      </c>
      <c r="D45" s="22">
        <v>800</v>
      </c>
      <c r="E45" s="50" t="s">
        <v>22</v>
      </c>
      <c r="F45" s="17" t="s">
        <v>92</v>
      </c>
      <c r="G45" s="22">
        <v>800</v>
      </c>
      <c r="H45" s="17" t="s">
        <v>92</v>
      </c>
      <c r="I45" s="22">
        <v>800</v>
      </c>
      <c r="J45" s="17" t="s">
        <v>24</v>
      </c>
      <c r="K45" s="50" t="s">
        <v>322</v>
      </c>
      <c r="L45" s="19" t="s">
        <v>331</v>
      </c>
    </row>
    <row r="46" spans="1:12" x14ac:dyDescent="0.45">
      <c r="A46" s="50">
        <v>33</v>
      </c>
      <c r="B46" s="17" t="s">
        <v>236</v>
      </c>
      <c r="C46" s="22">
        <v>7500</v>
      </c>
      <c r="D46" s="22">
        <v>7500</v>
      </c>
      <c r="E46" s="50" t="s">
        <v>22</v>
      </c>
      <c r="F46" s="17" t="s">
        <v>237</v>
      </c>
      <c r="G46" s="22">
        <v>7500</v>
      </c>
      <c r="H46" s="17" t="s">
        <v>237</v>
      </c>
      <c r="I46" s="22">
        <v>7500</v>
      </c>
      <c r="J46" s="17" t="s">
        <v>24</v>
      </c>
      <c r="K46" s="50" t="s">
        <v>323</v>
      </c>
      <c r="L46" s="19" t="s">
        <v>331</v>
      </c>
    </row>
    <row r="47" spans="1:12" x14ac:dyDescent="0.45">
      <c r="A47" s="50">
        <v>34</v>
      </c>
      <c r="B47" s="17" t="s">
        <v>238</v>
      </c>
      <c r="C47" s="22">
        <v>3500</v>
      </c>
      <c r="D47" s="22">
        <v>3500</v>
      </c>
      <c r="E47" s="50" t="s">
        <v>22</v>
      </c>
      <c r="F47" s="17" t="s">
        <v>239</v>
      </c>
      <c r="G47" s="22">
        <v>3500</v>
      </c>
      <c r="H47" s="17" t="s">
        <v>239</v>
      </c>
      <c r="I47" s="22">
        <v>3500</v>
      </c>
      <c r="J47" s="17" t="s">
        <v>24</v>
      </c>
      <c r="K47" s="50" t="s">
        <v>324</v>
      </c>
      <c r="L47" s="19" t="s">
        <v>334</v>
      </c>
    </row>
    <row r="48" spans="1:12" x14ac:dyDescent="0.45">
      <c r="A48" s="50">
        <v>35</v>
      </c>
      <c r="B48" s="17" t="s">
        <v>240</v>
      </c>
      <c r="C48" s="22">
        <v>180000</v>
      </c>
      <c r="D48" s="74">
        <v>180322.17</v>
      </c>
      <c r="E48" s="50" t="s">
        <v>22</v>
      </c>
      <c r="F48" s="17" t="s">
        <v>75</v>
      </c>
      <c r="G48" s="22">
        <v>180000</v>
      </c>
      <c r="H48" s="17" t="s">
        <v>75</v>
      </c>
      <c r="I48" s="22">
        <v>180000</v>
      </c>
      <c r="J48" s="17" t="s">
        <v>24</v>
      </c>
      <c r="K48" s="50" t="s">
        <v>55</v>
      </c>
      <c r="L48" s="19" t="s">
        <v>335</v>
      </c>
    </row>
    <row r="49" spans="1:12" x14ac:dyDescent="0.45">
      <c r="A49" s="50">
        <v>36</v>
      </c>
      <c r="B49" s="17" t="s">
        <v>241</v>
      </c>
      <c r="C49" s="22">
        <v>84000</v>
      </c>
      <c r="D49" s="15">
        <v>84309.72</v>
      </c>
      <c r="E49" s="50" t="s">
        <v>22</v>
      </c>
      <c r="F49" s="17" t="s">
        <v>75</v>
      </c>
      <c r="G49" s="22">
        <v>84000</v>
      </c>
      <c r="H49" s="17" t="s">
        <v>75</v>
      </c>
      <c r="I49" s="22">
        <v>84000</v>
      </c>
      <c r="J49" s="17" t="s">
        <v>24</v>
      </c>
      <c r="K49" s="50" t="s">
        <v>39</v>
      </c>
      <c r="L49" s="19" t="s">
        <v>335</v>
      </c>
    </row>
    <row r="50" spans="1:12" x14ac:dyDescent="0.45">
      <c r="A50" s="50">
        <v>37</v>
      </c>
      <c r="B50" s="23" t="s">
        <v>190</v>
      </c>
      <c r="C50" s="22">
        <v>206000</v>
      </c>
      <c r="D50" s="74">
        <v>219185.78</v>
      </c>
      <c r="E50" s="50" t="s">
        <v>22</v>
      </c>
      <c r="F50" s="17" t="s">
        <v>242</v>
      </c>
      <c r="G50" s="22">
        <v>206000</v>
      </c>
      <c r="H50" s="17" t="s">
        <v>242</v>
      </c>
      <c r="I50" s="22">
        <v>206000</v>
      </c>
      <c r="J50" s="17" t="s">
        <v>24</v>
      </c>
      <c r="K50" s="50" t="s">
        <v>45</v>
      </c>
      <c r="L50" s="19" t="s">
        <v>336</v>
      </c>
    </row>
    <row r="51" spans="1:12" x14ac:dyDescent="0.45">
      <c r="A51" s="50">
        <v>38</v>
      </c>
      <c r="B51" s="17" t="s">
        <v>243</v>
      </c>
      <c r="C51" s="22">
        <v>5601500</v>
      </c>
      <c r="D51" s="75">
        <v>5601594.8700000001</v>
      </c>
      <c r="E51" s="50" t="s">
        <v>22</v>
      </c>
      <c r="F51" s="23" t="s">
        <v>244</v>
      </c>
      <c r="G51" s="71">
        <v>5601500</v>
      </c>
      <c r="H51" s="23" t="s">
        <v>244</v>
      </c>
      <c r="I51" s="22">
        <v>5601500</v>
      </c>
      <c r="J51" s="76" t="s">
        <v>245</v>
      </c>
      <c r="K51" s="50" t="s">
        <v>259</v>
      </c>
      <c r="L51" s="19" t="s">
        <v>331</v>
      </c>
    </row>
    <row r="52" spans="1:12" x14ac:dyDescent="0.45">
      <c r="A52" s="50">
        <v>39</v>
      </c>
      <c r="B52" s="23" t="s">
        <v>190</v>
      </c>
      <c r="C52" s="22">
        <v>104000</v>
      </c>
      <c r="D52" s="74">
        <v>107845.23</v>
      </c>
      <c r="E52" s="50" t="s">
        <v>22</v>
      </c>
      <c r="F52" s="17" t="s">
        <v>242</v>
      </c>
      <c r="G52" s="22">
        <v>104000</v>
      </c>
      <c r="H52" s="17" t="s">
        <v>242</v>
      </c>
      <c r="I52" s="22">
        <v>104000</v>
      </c>
      <c r="J52" s="17" t="s">
        <v>24</v>
      </c>
      <c r="K52" s="50" t="s">
        <v>260</v>
      </c>
      <c r="L52" s="19" t="s">
        <v>334</v>
      </c>
    </row>
  </sheetData>
  <mergeCells count="8">
    <mergeCell ref="K32:L32"/>
    <mergeCell ref="K33:L33"/>
    <mergeCell ref="A4:K4"/>
    <mergeCell ref="A2:K2"/>
    <mergeCell ref="A3:K3"/>
    <mergeCell ref="K6:L6"/>
    <mergeCell ref="K7:L7"/>
    <mergeCell ref="A31:K31"/>
  </mergeCells>
  <pageMargins left="0" right="0" top="0.15748031496062992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3103-D438-4A3E-9E52-1F92A7A05DD9}">
  <dimension ref="A1:L52"/>
  <sheetViews>
    <sheetView topLeftCell="C40" workbookViewId="0">
      <selection activeCell="I46" sqref="I46"/>
    </sheetView>
  </sheetViews>
  <sheetFormatPr defaultRowHeight="18.75" x14ac:dyDescent="0.45"/>
  <cols>
    <col min="1" max="1" width="3" style="53" customWidth="1"/>
    <col min="2" max="2" width="25.625" style="52" customWidth="1"/>
    <col min="3" max="3" width="10.875" style="52" customWidth="1"/>
    <col min="4" max="4" width="7.75" style="52" customWidth="1"/>
    <col min="5" max="5" width="8.625" style="53" customWidth="1"/>
    <col min="6" max="6" width="16.5" style="52" customWidth="1"/>
    <col min="7" max="7" width="8" style="52" customWidth="1"/>
    <col min="8" max="8" width="16.375" style="52" customWidth="1"/>
    <col min="9" max="9" width="10.5" style="52" bestFit="1" customWidth="1"/>
    <col min="10" max="10" width="10.25" style="52" customWidth="1"/>
    <col min="11" max="11" width="6.25" style="53" customWidth="1"/>
    <col min="12" max="12" width="9.625" style="52" customWidth="1"/>
    <col min="13" max="255" width="9" style="52"/>
    <col min="256" max="256" width="4.125" style="52" customWidth="1"/>
    <col min="257" max="257" width="24.5" style="52" customWidth="1"/>
    <col min="258" max="258" width="10.75" style="52" customWidth="1"/>
    <col min="259" max="259" width="7.875" style="52" customWidth="1"/>
    <col min="260" max="260" width="9" style="52"/>
    <col min="261" max="261" width="17.25" style="52" customWidth="1"/>
    <col min="262" max="262" width="8.375" style="52" customWidth="1"/>
    <col min="263" max="263" width="16.625" style="52" customWidth="1"/>
    <col min="264" max="264" width="9.375" style="52" bestFit="1" customWidth="1"/>
    <col min="265" max="265" width="10.25" style="52" customWidth="1"/>
    <col min="266" max="266" width="9" style="52"/>
    <col min="267" max="267" width="8.875" style="52" customWidth="1"/>
    <col min="268" max="511" width="9" style="52"/>
    <col min="512" max="512" width="4.125" style="52" customWidth="1"/>
    <col min="513" max="513" width="24.5" style="52" customWidth="1"/>
    <col min="514" max="514" width="10.75" style="52" customWidth="1"/>
    <col min="515" max="515" width="7.875" style="52" customWidth="1"/>
    <col min="516" max="516" width="9" style="52"/>
    <col min="517" max="517" width="17.25" style="52" customWidth="1"/>
    <col min="518" max="518" width="8.375" style="52" customWidth="1"/>
    <col min="519" max="519" width="16.625" style="52" customWidth="1"/>
    <col min="520" max="520" width="9.375" style="52" bestFit="1" customWidth="1"/>
    <col min="521" max="521" width="10.25" style="52" customWidth="1"/>
    <col min="522" max="522" width="9" style="52"/>
    <col min="523" max="523" width="8.875" style="52" customWidth="1"/>
    <col min="524" max="767" width="9" style="52"/>
    <col min="768" max="768" width="4.125" style="52" customWidth="1"/>
    <col min="769" max="769" width="24.5" style="52" customWidth="1"/>
    <col min="770" max="770" width="10.75" style="52" customWidth="1"/>
    <col min="771" max="771" width="7.875" style="52" customWidth="1"/>
    <col min="772" max="772" width="9" style="52"/>
    <col min="773" max="773" width="17.25" style="52" customWidth="1"/>
    <col min="774" max="774" width="8.375" style="52" customWidth="1"/>
    <col min="775" max="775" width="16.625" style="52" customWidth="1"/>
    <col min="776" max="776" width="9.375" style="52" bestFit="1" customWidth="1"/>
    <col min="777" max="777" width="10.25" style="52" customWidth="1"/>
    <col min="778" max="778" width="9" style="52"/>
    <col min="779" max="779" width="8.875" style="52" customWidth="1"/>
    <col min="780" max="1023" width="9" style="52"/>
    <col min="1024" max="1024" width="4.125" style="52" customWidth="1"/>
    <col min="1025" max="1025" width="24.5" style="52" customWidth="1"/>
    <col min="1026" max="1026" width="10.75" style="52" customWidth="1"/>
    <col min="1027" max="1027" width="7.875" style="52" customWidth="1"/>
    <col min="1028" max="1028" width="9" style="52"/>
    <col min="1029" max="1029" width="17.25" style="52" customWidth="1"/>
    <col min="1030" max="1030" width="8.375" style="52" customWidth="1"/>
    <col min="1031" max="1031" width="16.625" style="52" customWidth="1"/>
    <col min="1032" max="1032" width="9.375" style="52" bestFit="1" customWidth="1"/>
    <col min="1033" max="1033" width="10.25" style="52" customWidth="1"/>
    <col min="1034" max="1034" width="9" style="52"/>
    <col min="1035" max="1035" width="8.875" style="52" customWidth="1"/>
    <col min="1036" max="1279" width="9" style="52"/>
    <col min="1280" max="1280" width="4.125" style="52" customWidth="1"/>
    <col min="1281" max="1281" width="24.5" style="52" customWidth="1"/>
    <col min="1282" max="1282" width="10.75" style="52" customWidth="1"/>
    <col min="1283" max="1283" width="7.875" style="52" customWidth="1"/>
    <col min="1284" max="1284" width="9" style="52"/>
    <col min="1285" max="1285" width="17.25" style="52" customWidth="1"/>
    <col min="1286" max="1286" width="8.375" style="52" customWidth="1"/>
    <col min="1287" max="1287" width="16.625" style="52" customWidth="1"/>
    <col min="1288" max="1288" width="9.375" style="52" bestFit="1" customWidth="1"/>
    <col min="1289" max="1289" width="10.25" style="52" customWidth="1"/>
    <col min="1290" max="1290" width="9" style="52"/>
    <col min="1291" max="1291" width="8.875" style="52" customWidth="1"/>
    <col min="1292" max="1535" width="9" style="52"/>
    <col min="1536" max="1536" width="4.125" style="52" customWidth="1"/>
    <col min="1537" max="1537" width="24.5" style="52" customWidth="1"/>
    <col min="1538" max="1538" width="10.75" style="52" customWidth="1"/>
    <col min="1539" max="1539" width="7.875" style="52" customWidth="1"/>
    <col min="1540" max="1540" width="9" style="52"/>
    <col min="1541" max="1541" width="17.25" style="52" customWidth="1"/>
    <col min="1542" max="1542" width="8.375" style="52" customWidth="1"/>
    <col min="1543" max="1543" width="16.625" style="52" customWidth="1"/>
    <col min="1544" max="1544" width="9.375" style="52" bestFit="1" customWidth="1"/>
    <col min="1545" max="1545" width="10.25" style="52" customWidth="1"/>
    <col min="1546" max="1546" width="9" style="52"/>
    <col min="1547" max="1547" width="8.875" style="52" customWidth="1"/>
    <col min="1548" max="1791" width="9" style="52"/>
    <col min="1792" max="1792" width="4.125" style="52" customWidth="1"/>
    <col min="1793" max="1793" width="24.5" style="52" customWidth="1"/>
    <col min="1794" max="1794" width="10.75" style="52" customWidth="1"/>
    <col min="1795" max="1795" width="7.875" style="52" customWidth="1"/>
    <col min="1796" max="1796" width="9" style="52"/>
    <col min="1797" max="1797" width="17.25" style="52" customWidth="1"/>
    <col min="1798" max="1798" width="8.375" style="52" customWidth="1"/>
    <col min="1799" max="1799" width="16.625" style="52" customWidth="1"/>
    <col min="1800" max="1800" width="9.375" style="52" bestFit="1" customWidth="1"/>
    <col min="1801" max="1801" width="10.25" style="52" customWidth="1"/>
    <col min="1802" max="1802" width="9" style="52"/>
    <col min="1803" max="1803" width="8.875" style="52" customWidth="1"/>
    <col min="1804" max="2047" width="9" style="52"/>
    <col min="2048" max="2048" width="4.125" style="52" customWidth="1"/>
    <col min="2049" max="2049" width="24.5" style="52" customWidth="1"/>
    <col min="2050" max="2050" width="10.75" style="52" customWidth="1"/>
    <col min="2051" max="2051" width="7.875" style="52" customWidth="1"/>
    <col min="2052" max="2052" width="9" style="52"/>
    <col min="2053" max="2053" width="17.25" style="52" customWidth="1"/>
    <col min="2054" max="2054" width="8.375" style="52" customWidth="1"/>
    <col min="2055" max="2055" width="16.625" style="52" customWidth="1"/>
    <col min="2056" max="2056" width="9.375" style="52" bestFit="1" customWidth="1"/>
    <col min="2057" max="2057" width="10.25" style="52" customWidth="1"/>
    <col min="2058" max="2058" width="9" style="52"/>
    <col min="2059" max="2059" width="8.875" style="52" customWidth="1"/>
    <col min="2060" max="2303" width="9" style="52"/>
    <col min="2304" max="2304" width="4.125" style="52" customWidth="1"/>
    <col min="2305" max="2305" width="24.5" style="52" customWidth="1"/>
    <col min="2306" max="2306" width="10.75" style="52" customWidth="1"/>
    <col min="2307" max="2307" width="7.875" style="52" customWidth="1"/>
    <col min="2308" max="2308" width="9" style="52"/>
    <col min="2309" max="2309" width="17.25" style="52" customWidth="1"/>
    <col min="2310" max="2310" width="8.375" style="52" customWidth="1"/>
    <col min="2311" max="2311" width="16.625" style="52" customWidth="1"/>
    <col min="2312" max="2312" width="9.375" style="52" bestFit="1" customWidth="1"/>
    <col min="2313" max="2313" width="10.25" style="52" customWidth="1"/>
    <col min="2314" max="2314" width="9" style="52"/>
    <col min="2315" max="2315" width="8.875" style="52" customWidth="1"/>
    <col min="2316" max="2559" width="9" style="52"/>
    <col min="2560" max="2560" width="4.125" style="52" customWidth="1"/>
    <col min="2561" max="2561" width="24.5" style="52" customWidth="1"/>
    <col min="2562" max="2562" width="10.75" style="52" customWidth="1"/>
    <col min="2563" max="2563" width="7.875" style="52" customWidth="1"/>
    <col min="2564" max="2564" width="9" style="52"/>
    <col min="2565" max="2565" width="17.25" style="52" customWidth="1"/>
    <col min="2566" max="2566" width="8.375" style="52" customWidth="1"/>
    <col min="2567" max="2567" width="16.625" style="52" customWidth="1"/>
    <col min="2568" max="2568" width="9.375" style="52" bestFit="1" customWidth="1"/>
    <col min="2569" max="2569" width="10.25" style="52" customWidth="1"/>
    <col min="2570" max="2570" width="9" style="52"/>
    <col min="2571" max="2571" width="8.875" style="52" customWidth="1"/>
    <col min="2572" max="2815" width="9" style="52"/>
    <col min="2816" max="2816" width="4.125" style="52" customWidth="1"/>
    <col min="2817" max="2817" width="24.5" style="52" customWidth="1"/>
    <col min="2818" max="2818" width="10.75" style="52" customWidth="1"/>
    <col min="2819" max="2819" width="7.875" style="52" customWidth="1"/>
    <col min="2820" max="2820" width="9" style="52"/>
    <col min="2821" max="2821" width="17.25" style="52" customWidth="1"/>
    <col min="2822" max="2822" width="8.375" style="52" customWidth="1"/>
    <col min="2823" max="2823" width="16.625" style="52" customWidth="1"/>
    <col min="2824" max="2824" width="9.375" style="52" bestFit="1" customWidth="1"/>
    <col min="2825" max="2825" width="10.25" style="52" customWidth="1"/>
    <col min="2826" max="2826" width="9" style="52"/>
    <col min="2827" max="2827" width="8.875" style="52" customWidth="1"/>
    <col min="2828" max="3071" width="9" style="52"/>
    <col min="3072" max="3072" width="4.125" style="52" customWidth="1"/>
    <col min="3073" max="3073" width="24.5" style="52" customWidth="1"/>
    <col min="3074" max="3074" width="10.75" style="52" customWidth="1"/>
    <col min="3075" max="3075" width="7.875" style="52" customWidth="1"/>
    <col min="3076" max="3076" width="9" style="52"/>
    <col min="3077" max="3077" width="17.25" style="52" customWidth="1"/>
    <col min="3078" max="3078" width="8.375" style="52" customWidth="1"/>
    <col min="3079" max="3079" width="16.625" style="52" customWidth="1"/>
    <col min="3080" max="3080" width="9.375" style="52" bestFit="1" customWidth="1"/>
    <col min="3081" max="3081" width="10.25" style="52" customWidth="1"/>
    <col min="3082" max="3082" width="9" style="52"/>
    <col min="3083" max="3083" width="8.875" style="52" customWidth="1"/>
    <col min="3084" max="3327" width="9" style="52"/>
    <col min="3328" max="3328" width="4.125" style="52" customWidth="1"/>
    <col min="3329" max="3329" width="24.5" style="52" customWidth="1"/>
    <col min="3330" max="3330" width="10.75" style="52" customWidth="1"/>
    <col min="3331" max="3331" width="7.875" style="52" customWidth="1"/>
    <col min="3332" max="3332" width="9" style="52"/>
    <col min="3333" max="3333" width="17.25" style="52" customWidth="1"/>
    <col min="3334" max="3334" width="8.375" style="52" customWidth="1"/>
    <col min="3335" max="3335" width="16.625" style="52" customWidth="1"/>
    <col min="3336" max="3336" width="9.375" style="52" bestFit="1" customWidth="1"/>
    <col min="3337" max="3337" width="10.25" style="52" customWidth="1"/>
    <col min="3338" max="3338" width="9" style="52"/>
    <col min="3339" max="3339" width="8.875" style="52" customWidth="1"/>
    <col min="3340" max="3583" width="9" style="52"/>
    <col min="3584" max="3584" width="4.125" style="52" customWidth="1"/>
    <col min="3585" max="3585" width="24.5" style="52" customWidth="1"/>
    <col min="3586" max="3586" width="10.75" style="52" customWidth="1"/>
    <col min="3587" max="3587" width="7.875" style="52" customWidth="1"/>
    <col min="3588" max="3588" width="9" style="52"/>
    <col min="3589" max="3589" width="17.25" style="52" customWidth="1"/>
    <col min="3590" max="3590" width="8.375" style="52" customWidth="1"/>
    <col min="3591" max="3591" width="16.625" style="52" customWidth="1"/>
    <col min="3592" max="3592" width="9.375" style="52" bestFit="1" customWidth="1"/>
    <col min="3593" max="3593" width="10.25" style="52" customWidth="1"/>
    <col min="3594" max="3594" width="9" style="52"/>
    <col min="3595" max="3595" width="8.875" style="52" customWidth="1"/>
    <col min="3596" max="3839" width="9" style="52"/>
    <col min="3840" max="3840" width="4.125" style="52" customWidth="1"/>
    <col min="3841" max="3841" width="24.5" style="52" customWidth="1"/>
    <col min="3842" max="3842" width="10.75" style="52" customWidth="1"/>
    <col min="3843" max="3843" width="7.875" style="52" customWidth="1"/>
    <col min="3844" max="3844" width="9" style="52"/>
    <col min="3845" max="3845" width="17.25" style="52" customWidth="1"/>
    <col min="3846" max="3846" width="8.375" style="52" customWidth="1"/>
    <col min="3847" max="3847" width="16.625" style="52" customWidth="1"/>
    <col min="3848" max="3848" width="9.375" style="52" bestFit="1" customWidth="1"/>
    <col min="3849" max="3849" width="10.25" style="52" customWidth="1"/>
    <col min="3850" max="3850" width="9" style="52"/>
    <col min="3851" max="3851" width="8.875" style="52" customWidth="1"/>
    <col min="3852" max="4095" width="9" style="52"/>
    <col min="4096" max="4096" width="4.125" style="52" customWidth="1"/>
    <col min="4097" max="4097" width="24.5" style="52" customWidth="1"/>
    <col min="4098" max="4098" width="10.75" style="52" customWidth="1"/>
    <col min="4099" max="4099" width="7.875" style="52" customWidth="1"/>
    <col min="4100" max="4100" width="9" style="52"/>
    <col min="4101" max="4101" width="17.25" style="52" customWidth="1"/>
    <col min="4102" max="4102" width="8.375" style="52" customWidth="1"/>
    <col min="4103" max="4103" width="16.625" style="52" customWidth="1"/>
    <col min="4104" max="4104" width="9.375" style="52" bestFit="1" customWidth="1"/>
    <col min="4105" max="4105" width="10.25" style="52" customWidth="1"/>
    <col min="4106" max="4106" width="9" style="52"/>
    <col min="4107" max="4107" width="8.875" style="52" customWidth="1"/>
    <col min="4108" max="4351" width="9" style="52"/>
    <col min="4352" max="4352" width="4.125" style="52" customWidth="1"/>
    <col min="4353" max="4353" width="24.5" style="52" customWidth="1"/>
    <col min="4354" max="4354" width="10.75" style="52" customWidth="1"/>
    <col min="4355" max="4355" width="7.875" style="52" customWidth="1"/>
    <col min="4356" max="4356" width="9" style="52"/>
    <col min="4357" max="4357" width="17.25" style="52" customWidth="1"/>
    <col min="4358" max="4358" width="8.375" style="52" customWidth="1"/>
    <col min="4359" max="4359" width="16.625" style="52" customWidth="1"/>
    <col min="4360" max="4360" width="9.375" style="52" bestFit="1" customWidth="1"/>
    <col min="4361" max="4361" width="10.25" style="52" customWidth="1"/>
    <col min="4362" max="4362" width="9" style="52"/>
    <col min="4363" max="4363" width="8.875" style="52" customWidth="1"/>
    <col min="4364" max="4607" width="9" style="52"/>
    <col min="4608" max="4608" width="4.125" style="52" customWidth="1"/>
    <col min="4609" max="4609" width="24.5" style="52" customWidth="1"/>
    <col min="4610" max="4610" width="10.75" style="52" customWidth="1"/>
    <col min="4611" max="4611" width="7.875" style="52" customWidth="1"/>
    <col min="4612" max="4612" width="9" style="52"/>
    <col min="4613" max="4613" width="17.25" style="52" customWidth="1"/>
    <col min="4614" max="4614" width="8.375" style="52" customWidth="1"/>
    <col min="4615" max="4615" width="16.625" style="52" customWidth="1"/>
    <col min="4616" max="4616" width="9.375" style="52" bestFit="1" customWidth="1"/>
    <col min="4617" max="4617" width="10.25" style="52" customWidth="1"/>
    <col min="4618" max="4618" width="9" style="52"/>
    <col min="4619" max="4619" width="8.875" style="52" customWidth="1"/>
    <col min="4620" max="4863" width="9" style="52"/>
    <col min="4864" max="4864" width="4.125" style="52" customWidth="1"/>
    <col min="4865" max="4865" width="24.5" style="52" customWidth="1"/>
    <col min="4866" max="4866" width="10.75" style="52" customWidth="1"/>
    <col min="4867" max="4867" width="7.875" style="52" customWidth="1"/>
    <col min="4868" max="4868" width="9" style="52"/>
    <col min="4869" max="4869" width="17.25" style="52" customWidth="1"/>
    <col min="4870" max="4870" width="8.375" style="52" customWidth="1"/>
    <col min="4871" max="4871" width="16.625" style="52" customWidth="1"/>
    <col min="4872" max="4872" width="9.375" style="52" bestFit="1" customWidth="1"/>
    <col min="4873" max="4873" width="10.25" style="52" customWidth="1"/>
    <col min="4874" max="4874" width="9" style="52"/>
    <col min="4875" max="4875" width="8.875" style="52" customWidth="1"/>
    <col min="4876" max="5119" width="9" style="52"/>
    <col min="5120" max="5120" width="4.125" style="52" customWidth="1"/>
    <col min="5121" max="5121" width="24.5" style="52" customWidth="1"/>
    <col min="5122" max="5122" width="10.75" style="52" customWidth="1"/>
    <col min="5123" max="5123" width="7.875" style="52" customWidth="1"/>
    <col min="5124" max="5124" width="9" style="52"/>
    <col min="5125" max="5125" width="17.25" style="52" customWidth="1"/>
    <col min="5126" max="5126" width="8.375" style="52" customWidth="1"/>
    <col min="5127" max="5127" width="16.625" style="52" customWidth="1"/>
    <col min="5128" max="5128" width="9.375" style="52" bestFit="1" customWidth="1"/>
    <col min="5129" max="5129" width="10.25" style="52" customWidth="1"/>
    <col min="5130" max="5130" width="9" style="52"/>
    <col min="5131" max="5131" width="8.875" style="52" customWidth="1"/>
    <col min="5132" max="5375" width="9" style="52"/>
    <col min="5376" max="5376" width="4.125" style="52" customWidth="1"/>
    <col min="5377" max="5377" width="24.5" style="52" customWidth="1"/>
    <col min="5378" max="5378" width="10.75" style="52" customWidth="1"/>
    <col min="5379" max="5379" width="7.875" style="52" customWidth="1"/>
    <col min="5380" max="5380" width="9" style="52"/>
    <col min="5381" max="5381" width="17.25" style="52" customWidth="1"/>
    <col min="5382" max="5382" width="8.375" style="52" customWidth="1"/>
    <col min="5383" max="5383" width="16.625" style="52" customWidth="1"/>
    <col min="5384" max="5384" width="9.375" style="52" bestFit="1" customWidth="1"/>
    <col min="5385" max="5385" width="10.25" style="52" customWidth="1"/>
    <col min="5386" max="5386" width="9" style="52"/>
    <col min="5387" max="5387" width="8.875" style="52" customWidth="1"/>
    <col min="5388" max="5631" width="9" style="52"/>
    <col min="5632" max="5632" width="4.125" style="52" customWidth="1"/>
    <col min="5633" max="5633" width="24.5" style="52" customWidth="1"/>
    <col min="5634" max="5634" width="10.75" style="52" customWidth="1"/>
    <col min="5635" max="5635" width="7.875" style="52" customWidth="1"/>
    <col min="5636" max="5636" width="9" style="52"/>
    <col min="5637" max="5637" width="17.25" style="52" customWidth="1"/>
    <col min="5638" max="5638" width="8.375" style="52" customWidth="1"/>
    <col min="5639" max="5639" width="16.625" style="52" customWidth="1"/>
    <col min="5640" max="5640" width="9.375" style="52" bestFit="1" customWidth="1"/>
    <col min="5641" max="5641" width="10.25" style="52" customWidth="1"/>
    <col min="5642" max="5642" width="9" style="52"/>
    <col min="5643" max="5643" width="8.875" style="52" customWidth="1"/>
    <col min="5644" max="5887" width="9" style="52"/>
    <col min="5888" max="5888" width="4.125" style="52" customWidth="1"/>
    <col min="5889" max="5889" width="24.5" style="52" customWidth="1"/>
    <col min="5890" max="5890" width="10.75" style="52" customWidth="1"/>
    <col min="5891" max="5891" width="7.875" style="52" customWidth="1"/>
    <col min="5892" max="5892" width="9" style="52"/>
    <col min="5893" max="5893" width="17.25" style="52" customWidth="1"/>
    <col min="5894" max="5894" width="8.375" style="52" customWidth="1"/>
    <col min="5895" max="5895" width="16.625" style="52" customWidth="1"/>
    <col min="5896" max="5896" width="9.375" style="52" bestFit="1" customWidth="1"/>
    <col min="5897" max="5897" width="10.25" style="52" customWidth="1"/>
    <col min="5898" max="5898" width="9" style="52"/>
    <col min="5899" max="5899" width="8.875" style="52" customWidth="1"/>
    <col min="5900" max="6143" width="9" style="52"/>
    <col min="6144" max="6144" width="4.125" style="52" customWidth="1"/>
    <col min="6145" max="6145" width="24.5" style="52" customWidth="1"/>
    <col min="6146" max="6146" width="10.75" style="52" customWidth="1"/>
    <col min="6147" max="6147" width="7.875" style="52" customWidth="1"/>
    <col min="6148" max="6148" width="9" style="52"/>
    <col min="6149" max="6149" width="17.25" style="52" customWidth="1"/>
    <col min="6150" max="6150" width="8.375" style="52" customWidth="1"/>
    <col min="6151" max="6151" width="16.625" style="52" customWidth="1"/>
    <col min="6152" max="6152" width="9.375" style="52" bestFit="1" customWidth="1"/>
    <col min="6153" max="6153" width="10.25" style="52" customWidth="1"/>
    <col min="6154" max="6154" width="9" style="52"/>
    <col min="6155" max="6155" width="8.875" style="52" customWidth="1"/>
    <col min="6156" max="6399" width="9" style="52"/>
    <col min="6400" max="6400" width="4.125" style="52" customWidth="1"/>
    <col min="6401" max="6401" width="24.5" style="52" customWidth="1"/>
    <col min="6402" max="6402" width="10.75" style="52" customWidth="1"/>
    <col min="6403" max="6403" width="7.875" style="52" customWidth="1"/>
    <col min="6404" max="6404" width="9" style="52"/>
    <col min="6405" max="6405" width="17.25" style="52" customWidth="1"/>
    <col min="6406" max="6406" width="8.375" style="52" customWidth="1"/>
    <col min="6407" max="6407" width="16.625" style="52" customWidth="1"/>
    <col min="6408" max="6408" width="9.375" style="52" bestFit="1" customWidth="1"/>
    <col min="6409" max="6409" width="10.25" style="52" customWidth="1"/>
    <col min="6410" max="6410" width="9" style="52"/>
    <col min="6411" max="6411" width="8.875" style="52" customWidth="1"/>
    <col min="6412" max="6655" width="9" style="52"/>
    <col min="6656" max="6656" width="4.125" style="52" customWidth="1"/>
    <col min="6657" max="6657" width="24.5" style="52" customWidth="1"/>
    <col min="6658" max="6658" width="10.75" style="52" customWidth="1"/>
    <col min="6659" max="6659" width="7.875" style="52" customWidth="1"/>
    <col min="6660" max="6660" width="9" style="52"/>
    <col min="6661" max="6661" width="17.25" style="52" customWidth="1"/>
    <col min="6662" max="6662" width="8.375" style="52" customWidth="1"/>
    <col min="6663" max="6663" width="16.625" style="52" customWidth="1"/>
    <col min="6664" max="6664" width="9.375" style="52" bestFit="1" customWidth="1"/>
    <col min="6665" max="6665" width="10.25" style="52" customWidth="1"/>
    <col min="6666" max="6666" width="9" style="52"/>
    <col min="6667" max="6667" width="8.875" style="52" customWidth="1"/>
    <col min="6668" max="6911" width="9" style="52"/>
    <col min="6912" max="6912" width="4.125" style="52" customWidth="1"/>
    <col min="6913" max="6913" width="24.5" style="52" customWidth="1"/>
    <col min="6914" max="6914" width="10.75" style="52" customWidth="1"/>
    <col min="6915" max="6915" width="7.875" style="52" customWidth="1"/>
    <col min="6916" max="6916" width="9" style="52"/>
    <col min="6917" max="6917" width="17.25" style="52" customWidth="1"/>
    <col min="6918" max="6918" width="8.375" style="52" customWidth="1"/>
    <col min="6919" max="6919" width="16.625" style="52" customWidth="1"/>
    <col min="6920" max="6920" width="9.375" style="52" bestFit="1" customWidth="1"/>
    <col min="6921" max="6921" width="10.25" style="52" customWidth="1"/>
    <col min="6922" max="6922" width="9" style="52"/>
    <col min="6923" max="6923" width="8.875" style="52" customWidth="1"/>
    <col min="6924" max="7167" width="9" style="52"/>
    <col min="7168" max="7168" width="4.125" style="52" customWidth="1"/>
    <col min="7169" max="7169" width="24.5" style="52" customWidth="1"/>
    <col min="7170" max="7170" width="10.75" style="52" customWidth="1"/>
    <col min="7171" max="7171" width="7.875" style="52" customWidth="1"/>
    <col min="7172" max="7172" width="9" style="52"/>
    <col min="7173" max="7173" width="17.25" style="52" customWidth="1"/>
    <col min="7174" max="7174" width="8.375" style="52" customWidth="1"/>
    <col min="7175" max="7175" width="16.625" style="52" customWidth="1"/>
    <col min="7176" max="7176" width="9.375" style="52" bestFit="1" customWidth="1"/>
    <col min="7177" max="7177" width="10.25" style="52" customWidth="1"/>
    <col min="7178" max="7178" width="9" style="52"/>
    <col min="7179" max="7179" width="8.875" style="52" customWidth="1"/>
    <col min="7180" max="7423" width="9" style="52"/>
    <col min="7424" max="7424" width="4.125" style="52" customWidth="1"/>
    <col min="7425" max="7425" width="24.5" style="52" customWidth="1"/>
    <col min="7426" max="7426" width="10.75" style="52" customWidth="1"/>
    <col min="7427" max="7427" width="7.875" style="52" customWidth="1"/>
    <col min="7428" max="7428" width="9" style="52"/>
    <col min="7429" max="7429" width="17.25" style="52" customWidth="1"/>
    <col min="7430" max="7430" width="8.375" style="52" customWidth="1"/>
    <col min="7431" max="7431" width="16.625" style="52" customWidth="1"/>
    <col min="7432" max="7432" width="9.375" style="52" bestFit="1" customWidth="1"/>
    <col min="7433" max="7433" width="10.25" style="52" customWidth="1"/>
    <col min="7434" max="7434" width="9" style="52"/>
    <col min="7435" max="7435" width="8.875" style="52" customWidth="1"/>
    <col min="7436" max="7679" width="9" style="52"/>
    <col min="7680" max="7680" width="4.125" style="52" customWidth="1"/>
    <col min="7681" max="7681" width="24.5" style="52" customWidth="1"/>
    <col min="7682" max="7682" width="10.75" style="52" customWidth="1"/>
    <col min="7683" max="7683" width="7.875" style="52" customWidth="1"/>
    <col min="7684" max="7684" width="9" style="52"/>
    <col min="7685" max="7685" width="17.25" style="52" customWidth="1"/>
    <col min="7686" max="7686" width="8.375" style="52" customWidth="1"/>
    <col min="7687" max="7687" width="16.625" style="52" customWidth="1"/>
    <col min="7688" max="7688" width="9.375" style="52" bestFit="1" customWidth="1"/>
    <col min="7689" max="7689" width="10.25" style="52" customWidth="1"/>
    <col min="7690" max="7690" width="9" style="52"/>
    <col min="7691" max="7691" width="8.875" style="52" customWidth="1"/>
    <col min="7692" max="7935" width="9" style="52"/>
    <col min="7936" max="7936" width="4.125" style="52" customWidth="1"/>
    <col min="7937" max="7937" width="24.5" style="52" customWidth="1"/>
    <col min="7938" max="7938" width="10.75" style="52" customWidth="1"/>
    <col min="7939" max="7939" width="7.875" style="52" customWidth="1"/>
    <col min="7940" max="7940" width="9" style="52"/>
    <col min="7941" max="7941" width="17.25" style="52" customWidth="1"/>
    <col min="7942" max="7942" width="8.375" style="52" customWidth="1"/>
    <col min="7943" max="7943" width="16.625" style="52" customWidth="1"/>
    <col min="7944" max="7944" width="9.375" style="52" bestFit="1" customWidth="1"/>
    <col min="7945" max="7945" width="10.25" style="52" customWidth="1"/>
    <col min="7946" max="7946" width="9" style="52"/>
    <col min="7947" max="7947" width="8.875" style="52" customWidth="1"/>
    <col min="7948" max="8191" width="9" style="52"/>
    <col min="8192" max="8192" width="4.125" style="52" customWidth="1"/>
    <col min="8193" max="8193" width="24.5" style="52" customWidth="1"/>
    <col min="8194" max="8194" width="10.75" style="52" customWidth="1"/>
    <col min="8195" max="8195" width="7.875" style="52" customWidth="1"/>
    <col min="8196" max="8196" width="9" style="52"/>
    <col min="8197" max="8197" width="17.25" style="52" customWidth="1"/>
    <col min="8198" max="8198" width="8.375" style="52" customWidth="1"/>
    <col min="8199" max="8199" width="16.625" style="52" customWidth="1"/>
    <col min="8200" max="8200" width="9.375" style="52" bestFit="1" customWidth="1"/>
    <col min="8201" max="8201" width="10.25" style="52" customWidth="1"/>
    <col min="8202" max="8202" width="9" style="52"/>
    <col min="8203" max="8203" width="8.875" style="52" customWidth="1"/>
    <col min="8204" max="8447" width="9" style="52"/>
    <col min="8448" max="8448" width="4.125" style="52" customWidth="1"/>
    <col min="8449" max="8449" width="24.5" style="52" customWidth="1"/>
    <col min="8450" max="8450" width="10.75" style="52" customWidth="1"/>
    <col min="8451" max="8451" width="7.875" style="52" customWidth="1"/>
    <col min="8452" max="8452" width="9" style="52"/>
    <col min="8453" max="8453" width="17.25" style="52" customWidth="1"/>
    <col min="8454" max="8454" width="8.375" style="52" customWidth="1"/>
    <col min="8455" max="8455" width="16.625" style="52" customWidth="1"/>
    <col min="8456" max="8456" width="9.375" style="52" bestFit="1" customWidth="1"/>
    <col min="8457" max="8457" width="10.25" style="52" customWidth="1"/>
    <col min="8458" max="8458" width="9" style="52"/>
    <col min="8459" max="8459" width="8.875" style="52" customWidth="1"/>
    <col min="8460" max="8703" width="9" style="52"/>
    <col min="8704" max="8704" width="4.125" style="52" customWidth="1"/>
    <col min="8705" max="8705" width="24.5" style="52" customWidth="1"/>
    <col min="8706" max="8706" width="10.75" style="52" customWidth="1"/>
    <col min="8707" max="8707" width="7.875" style="52" customWidth="1"/>
    <col min="8708" max="8708" width="9" style="52"/>
    <col min="8709" max="8709" width="17.25" style="52" customWidth="1"/>
    <col min="8710" max="8710" width="8.375" style="52" customWidth="1"/>
    <col min="8711" max="8711" width="16.625" style="52" customWidth="1"/>
    <col min="8712" max="8712" width="9.375" style="52" bestFit="1" customWidth="1"/>
    <col min="8713" max="8713" width="10.25" style="52" customWidth="1"/>
    <col min="8714" max="8714" width="9" style="52"/>
    <col min="8715" max="8715" width="8.875" style="52" customWidth="1"/>
    <col min="8716" max="8959" width="9" style="52"/>
    <col min="8960" max="8960" width="4.125" style="52" customWidth="1"/>
    <col min="8961" max="8961" width="24.5" style="52" customWidth="1"/>
    <col min="8962" max="8962" width="10.75" style="52" customWidth="1"/>
    <col min="8963" max="8963" width="7.875" style="52" customWidth="1"/>
    <col min="8964" max="8964" width="9" style="52"/>
    <col min="8965" max="8965" width="17.25" style="52" customWidth="1"/>
    <col min="8966" max="8966" width="8.375" style="52" customWidth="1"/>
    <col min="8967" max="8967" width="16.625" style="52" customWidth="1"/>
    <col min="8968" max="8968" width="9.375" style="52" bestFit="1" customWidth="1"/>
    <col min="8969" max="8969" width="10.25" style="52" customWidth="1"/>
    <col min="8970" max="8970" width="9" style="52"/>
    <col min="8971" max="8971" width="8.875" style="52" customWidth="1"/>
    <col min="8972" max="9215" width="9" style="52"/>
    <col min="9216" max="9216" width="4.125" style="52" customWidth="1"/>
    <col min="9217" max="9217" width="24.5" style="52" customWidth="1"/>
    <col min="9218" max="9218" width="10.75" style="52" customWidth="1"/>
    <col min="9219" max="9219" width="7.875" style="52" customWidth="1"/>
    <col min="9220" max="9220" width="9" style="52"/>
    <col min="9221" max="9221" width="17.25" style="52" customWidth="1"/>
    <col min="9222" max="9222" width="8.375" style="52" customWidth="1"/>
    <col min="9223" max="9223" width="16.625" style="52" customWidth="1"/>
    <col min="9224" max="9224" width="9.375" style="52" bestFit="1" customWidth="1"/>
    <col min="9225" max="9225" width="10.25" style="52" customWidth="1"/>
    <col min="9226" max="9226" width="9" style="52"/>
    <col min="9227" max="9227" width="8.875" style="52" customWidth="1"/>
    <col min="9228" max="9471" width="9" style="52"/>
    <col min="9472" max="9472" width="4.125" style="52" customWidth="1"/>
    <col min="9473" max="9473" width="24.5" style="52" customWidth="1"/>
    <col min="9474" max="9474" width="10.75" style="52" customWidth="1"/>
    <col min="9475" max="9475" width="7.875" style="52" customWidth="1"/>
    <col min="9476" max="9476" width="9" style="52"/>
    <col min="9477" max="9477" width="17.25" style="52" customWidth="1"/>
    <col min="9478" max="9478" width="8.375" style="52" customWidth="1"/>
    <col min="9479" max="9479" width="16.625" style="52" customWidth="1"/>
    <col min="9480" max="9480" width="9.375" style="52" bestFit="1" customWidth="1"/>
    <col min="9481" max="9481" width="10.25" style="52" customWidth="1"/>
    <col min="9482" max="9482" width="9" style="52"/>
    <col min="9483" max="9483" width="8.875" style="52" customWidth="1"/>
    <col min="9484" max="9727" width="9" style="52"/>
    <col min="9728" max="9728" width="4.125" style="52" customWidth="1"/>
    <col min="9729" max="9729" width="24.5" style="52" customWidth="1"/>
    <col min="9730" max="9730" width="10.75" style="52" customWidth="1"/>
    <col min="9731" max="9731" width="7.875" style="52" customWidth="1"/>
    <col min="9732" max="9732" width="9" style="52"/>
    <col min="9733" max="9733" width="17.25" style="52" customWidth="1"/>
    <col min="9734" max="9734" width="8.375" style="52" customWidth="1"/>
    <col min="9735" max="9735" width="16.625" style="52" customWidth="1"/>
    <col min="9736" max="9736" width="9.375" style="52" bestFit="1" customWidth="1"/>
    <col min="9737" max="9737" width="10.25" style="52" customWidth="1"/>
    <col min="9738" max="9738" width="9" style="52"/>
    <col min="9739" max="9739" width="8.875" style="52" customWidth="1"/>
    <col min="9740" max="9983" width="9" style="52"/>
    <col min="9984" max="9984" width="4.125" style="52" customWidth="1"/>
    <col min="9985" max="9985" width="24.5" style="52" customWidth="1"/>
    <col min="9986" max="9986" width="10.75" style="52" customWidth="1"/>
    <col min="9987" max="9987" width="7.875" style="52" customWidth="1"/>
    <col min="9988" max="9988" width="9" style="52"/>
    <col min="9989" max="9989" width="17.25" style="52" customWidth="1"/>
    <col min="9990" max="9990" width="8.375" style="52" customWidth="1"/>
    <col min="9991" max="9991" width="16.625" style="52" customWidth="1"/>
    <col min="9992" max="9992" width="9.375" style="52" bestFit="1" customWidth="1"/>
    <col min="9993" max="9993" width="10.25" style="52" customWidth="1"/>
    <col min="9994" max="9994" width="9" style="52"/>
    <col min="9995" max="9995" width="8.875" style="52" customWidth="1"/>
    <col min="9996" max="10239" width="9" style="52"/>
    <col min="10240" max="10240" width="4.125" style="52" customWidth="1"/>
    <col min="10241" max="10241" width="24.5" style="52" customWidth="1"/>
    <col min="10242" max="10242" width="10.75" style="52" customWidth="1"/>
    <col min="10243" max="10243" width="7.875" style="52" customWidth="1"/>
    <col min="10244" max="10244" width="9" style="52"/>
    <col min="10245" max="10245" width="17.25" style="52" customWidth="1"/>
    <col min="10246" max="10246" width="8.375" style="52" customWidth="1"/>
    <col min="10247" max="10247" width="16.625" style="52" customWidth="1"/>
    <col min="10248" max="10248" width="9.375" style="52" bestFit="1" customWidth="1"/>
    <col min="10249" max="10249" width="10.25" style="52" customWidth="1"/>
    <col min="10250" max="10250" width="9" style="52"/>
    <col min="10251" max="10251" width="8.875" style="52" customWidth="1"/>
    <col min="10252" max="10495" width="9" style="52"/>
    <col min="10496" max="10496" width="4.125" style="52" customWidth="1"/>
    <col min="10497" max="10497" width="24.5" style="52" customWidth="1"/>
    <col min="10498" max="10498" width="10.75" style="52" customWidth="1"/>
    <col min="10499" max="10499" width="7.875" style="52" customWidth="1"/>
    <col min="10500" max="10500" width="9" style="52"/>
    <col min="10501" max="10501" width="17.25" style="52" customWidth="1"/>
    <col min="10502" max="10502" width="8.375" style="52" customWidth="1"/>
    <col min="10503" max="10503" width="16.625" style="52" customWidth="1"/>
    <col min="10504" max="10504" width="9.375" style="52" bestFit="1" customWidth="1"/>
    <col min="10505" max="10505" width="10.25" style="52" customWidth="1"/>
    <col min="10506" max="10506" width="9" style="52"/>
    <col min="10507" max="10507" width="8.875" style="52" customWidth="1"/>
    <col min="10508" max="10751" width="9" style="52"/>
    <col min="10752" max="10752" width="4.125" style="52" customWidth="1"/>
    <col min="10753" max="10753" width="24.5" style="52" customWidth="1"/>
    <col min="10754" max="10754" width="10.75" style="52" customWidth="1"/>
    <col min="10755" max="10755" width="7.875" style="52" customWidth="1"/>
    <col min="10756" max="10756" width="9" style="52"/>
    <col min="10757" max="10757" width="17.25" style="52" customWidth="1"/>
    <col min="10758" max="10758" width="8.375" style="52" customWidth="1"/>
    <col min="10759" max="10759" width="16.625" style="52" customWidth="1"/>
    <col min="10760" max="10760" width="9.375" style="52" bestFit="1" customWidth="1"/>
    <col min="10761" max="10761" width="10.25" style="52" customWidth="1"/>
    <col min="10762" max="10762" width="9" style="52"/>
    <col min="10763" max="10763" width="8.875" style="52" customWidth="1"/>
    <col min="10764" max="11007" width="9" style="52"/>
    <col min="11008" max="11008" width="4.125" style="52" customWidth="1"/>
    <col min="11009" max="11009" width="24.5" style="52" customWidth="1"/>
    <col min="11010" max="11010" width="10.75" style="52" customWidth="1"/>
    <col min="11011" max="11011" width="7.875" style="52" customWidth="1"/>
    <col min="11012" max="11012" width="9" style="52"/>
    <col min="11013" max="11013" width="17.25" style="52" customWidth="1"/>
    <col min="11014" max="11014" width="8.375" style="52" customWidth="1"/>
    <col min="11015" max="11015" width="16.625" style="52" customWidth="1"/>
    <col min="11016" max="11016" width="9.375" style="52" bestFit="1" customWidth="1"/>
    <col min="11017" max="11017" width="10.25" style="52" customWidth="1"/>
    <col min="11018" max="11018" width="9" style="52"/>
    <col min="11019" max="11019" width="8.875" style="52" customWidth="1"/>
    <col min="11020" max="11263" width="9" style="52"/>
    <col min="11264" max="11264" width="4.125" style="52" customWidth="1"/>
    <col min="11265" max="11265" width="24.5" style="52" customWidth="1"/>
    <col min="11266" max="11266" width="10.75" style="52" customWidth="1"/>
    <col min="11267" max="11267" width="7.875" style="52" customWidth="1"/>
    <col min="11268" max="11268" width="9" style="52"/>
    <col min="11269" max="11269" width="17.25" style="52" customWidth="1"/>
    <col min="11270" max="11270" width="8.375" style="52" customWidth="1"/>
    <col min="11271" max="11271" width="16.625" style="52" customWidth="1"/>
    <col min="11272" max="11272" width="9.375" style="52" bestFit="1" customWidth="1"/>
    <col min="11273" max="11273" width="10.25" style="52" customWidth="1"/>
    <col min="11274" max="11274" width="9" style="52"/>
    <col min="11275" max="11275" width="8.875" style="52" customWidth="1"/>
    <col min="11276" max="11519" width="9" style="52"/>
    <col min="11520" max="11520" width="4.125" style="52" customWidth="1"/>
    <col min="11521" max="11521" width="24.5" style="52" customWidth="1"/>
    <col min="11522" max="11522" width="10.75" style="52" customWidth="1"/>
    <col min="11523" max="11523" width="7.875" style="52" customWidth="1"/>
    <col min="11524" max="11524" width="9" style="52"/>
    <col min="11525" max="11525" width="17.25" style="52" customWidth="1"/>
    <col min="11526" max="11526" width="8.375" style="52" customWidth="1"/>
    <col min="11527" max="11527" width="16.625" style="52" customWidth="1"/>
    <col min="11528" max="11528" width="9.375" style="52" bestFit="1" customWidth="1"/>
    <col min="11529" max="11529" width="10.25" style="52" customWidth="1"/>
    <col min="11530" max="11530" width="9" style="52"/>
    <col min="11531" max="11531" width="8.875" style="52" customWidth="1"/>
    <col min="11532" max="11775" width="9" style="52"/>
    <col min="11776" max="11776" width="4.125" style="52" customWidth="1"/>
    <col min="11777" max="11777" width="24.5" style="52" customWidth="1"/>
    <col min="11778" max="11778" width="10.75" style="52" customWidth="1"/>
    <col min="11779" max="11779" width="7.875" style="52" customWidth="1"/>
    <col min="11780" max="11780" width="9" style="52"/>
    <col min="11781" max="11781" width="17.25" style="52" customWidth="1"/>
    <col min="11782" max="11782" width="8.375" style="52" customWidth="1"/>
    <col min="11783" max="11783" width="16.625" style="52" customWidth="1"/>
    <col min="11784" max="11784" width="9.375" style="52" bestFit="1" customWidth="1"/>
    <col min="11785" max="11785" width="10.25" style="52" customWidth="1"/>
    <col min="11786" max="11786" width="9" style="52"/>
    <col min="11787" max="11787" width="8.875" style="52" customWidth="1"/>
    <col min="11788" max="12031" width="9" style="52"/>
    <col min="12032" max="12032" width="4.125" style="52" customWidth="1"/>
    <col min="12033" max="12033" width="24.5" style="52" customWidth="1"/>
    <col min="12034" max="12034" width="10.75" style="52" customWidth="1"/>
    <col min="12035" max="12035" width="7.875" style="52" customWidth="1"/>
    <col min="12036" max="12036" width="9" style="52"/>
    <col min="12037" max="12037" width="17.25" style="52" customWidth="1"/>
    <col min="12038" max="12038" width="8.375" style="52" customWidth="1"/>
    <col min="12039" max="12039" width="16.625" style="52" customWidth="1"/>
    <col min="12040" max="12040" width="9.375" style="52" bestFit="1" customWidth="1"/>
    <col min="12041" max="12041" width="10.25" style="52" customWidth="1"/>
    <col min="12042" max="12042" width="9" style="52"/>
    <col min="12043" max="12043" width="8.875" style="52" customWidth="1"/>
    <col min="12044" max="12287" width="9" style="52"/>
    <col min="12288" max="12288" width="4.125" style="52" customWidth="1"/>
    <col min="12289" max="12289" width="24.5" style="52" customWidth="1"/>
    <col min="12290" max="12290" width="10.75" style="52" customWidth="1"/>
    <col min="12291" max="12291" width="7.875" style="52" customWidth="1"/>
    <col min="12292" max="12292" width="9" style="52"/>
    <col min="12293" max="12293" width="17.25" style="52" customWidth="1"/>
    <col min="12294" max="12294" width="8.375" style="52" customWidth="1"/>
    <col min="12295" max="12295" width="16.625" style="52" customWidth="1"/>
    <col min="12296" max="12296" width="9.375" style="52" bestFit="1" customWidth="1"/>
    <col min="12297" max="12297" width="10.25" style="52" customWidth="1"/>
    <col min="12298" max="12298" width="9" style="52"/>
    <col min="12299" max="12299" width="8.875" style="52" customWidth="1"/>
    <col min="12300" max="12543" width="9" style="52"/>
    <col min="12544" max="12544" width="4.125" style="52" customWidth="1"/>
    <col min="12545" max="12545" width="24.5" style="52" customWidth="1"/>
    <col min="12546" max="12546" width="10.75" style="52" customWidth="1"/>
    <col min="12547" max="12547" width="7.875" style="52" customWidth="1"/>
    <col min="12548" max="12548" width="9" style="52"/>
    <col min="12549" max="12549" width="17.25" style="52" customWidth="1"/>
    <col min="12550" max="12550" width="8.375" style="52" customWidth="1"/>
    <col min="12551" max="12551" width="16.625" style="52" customWidth="1"/>
    <col min="12552" max="12552" width="9.375" style="52" bestFit="1" customWidth="1"/>
    <col min="12553" max="12553" width="10.25" style="52" customWidth="1"/>
    <col min="12554" max="12554" width="9" style="52"/>
    <col min="12555" max="12555" width="8.875" style="52" customWidth="1"/>
    <col min="12556" max="12799" width="9" style="52"/>
    <col min="12800" max="12800" width="4.125" style="52" customWidth="1"/>
    <col min="12801" max="12801" width="24.5" style="52" customWidth="1"/>
    <col min="12802" max="12802" width="10.75" style="52" customWidth="1"/>
    <col min="12803" max="12803" width="7.875" style="52" customWidth="1"/>
    <col min="12804" max="12804" width="9" style="52"/>
    <col min="12805" max="12805" width="17.25" style="52" customWidth="1"/>
    <col min="12806" max="12806" width="8.375" style="52" customWidth="1"/>
    <col min="12807" max="12807" width="16.625" style="52" customWidth="1"/>
    <col min="12808" max="12808" width="9.375" style="52" bestFit="1" customWidth="1"/>
    <col min="12809" max="12809" width="10.25" style="52" customWidth="1"/>
    <col min="12810" max="12810" width="9" style="52"/>
    <col min="12811" max="12811" width="8.875" style="52" customWidth="1"/>
    <col min="12812" max="13055" width="9" style="52"/>
    <col min="13056" max="13056" width="4.125" style="52" customWidth="1"/>
    <col min="13057" max="13057" width="24.5" style="52" customWidth="1"/>
    <col min="13058" max="13058" width="10.75" style="52" customWidth="1"/>
    <col min="13059" max="13059" width="7.875" style="52" customWidth="1"/>
    <col min="13060" max="13060" width="9" style="52"/>
    <col min="13061" max="13061" width="17.25" style="52" customWidth="1"/>
    <col min="13062" max="13062" width="8.375" style="52" customWidth="1"/>
    <col min="13063" max="13063" width="16.625" style="52" customWidth="1"/>
    <col min="13064" max="13064" width="9.375" style="52" bestFit="1" customWidth="1"/>
    <col min="13065" max="13065" width="10.25" style="52" customWidth="1"/>
    <col min="13066" max="13066" width="9" style="52"/>
    <col min="13067" max="13067" width="8.875" style="52" customWidth="1"/>
    <col min="13068" max="13311" width="9" style="52"/>
    <col min="13312" max="13312" width="4.125" style="52" customWidth="1"/>
    <col min="13313" max="13313" width="24.5" style="52" customWidth="1"/>
    <col min="13314" max="13314" width="10.75" style="52" customWidth="1"/>
    <col min="13315" max="13315" width="7.875" style="52" customWidth="1"/>
    <col min="13316" max="13316" width="9" style="52"/>
    <col min="13317" max="13317" width="17.25" style="52" customWidth="1"/>
    <col min="13318" max="13318" width="8.375" style="52" customWidth="1"/>
    <col min="13319" max="13319" width="16.625" style="52" customWidth="1"/>
    <col min="13320" max="13320" width="9.375" style="52" bestFit="1" customWidth="1"/>
    <col min="13321" max="13321" width="10.25" style="52" customWidth="1"/>
    <col min="13322" max="13322" width="9" style="52"/>
    <col min="13323" max="13323" width="8.875" style="52" customWidth="1"/>
    <col min="13324" max="13567" width="9" style="52"/>
    <col min="13568" max="13568" width="4.125" style="52" customWidth="1"/>
    <col min="13569" max="13569" width="24.5" style="52" customWidth="1"/>
    <col min="13570" max="13570" width="10.75" style="52" customWidth="1"/>
    <col min="13571" max="13571" width="7.875" style="52" customWidth="1"/>
    <col min="13572" max="13572" width="9" style="52"/>
    <col min="13573" max="13573" width="17.25" style="52" customWidth="1"/>
    <col min="13574" max="13574" width="8.375" style="52" customWidth="1"/>
    <col min="13575" max="13575" width="16.625" style="52" customWidth="1"/>
    <col min="13576" max="13576" width="9.375" style="52" bestFit="1" customWidth="1"/>
    <col min="13577" max="13577" width="10.25" style="52" customWidth="1"/>
    <col min="13578" max="13578" width="9" style="52"/>
    <col min="13579" max="13579" width="8.875" style="52" customWidth="1"/>
    <col min="13580" max="13823" width="9" style="52"/>
    <col min="13824" max="13824" width="4.125" style="52" customWidth="1"/>
    <col min="13825" max="13825" width="24.5" style="52" customWidth="1"/>
    <col min="13826" max="13826" width="10.75" style="52" customWidth="1"/>
    <col min="13827" max="13827" width="7.875" style="52" customWidth="1"/>
    <col min="13828" max="13828" width="9" style="52"/>
    <col min="13829" max="13829" width="17.25" style="52" customWidth="1"/>
    <col min="13830" max="13830" width="8.375" style="52" customWidth="1"/>
    <col min="13831" max="13831" width="16.625" style="52" customWidth="1"/>
    <col min="13832" max="13832" width="9.375" style="52" bestFit="1" customWidth="1"/>
    <col min="13833" max="13833" width="10.25" style="52" customWidth="1"/>
    <col min="13834" max="13834" width="9" style="52"/>
    <col min="13835" max="13835" width="8.875" style="52" customWidth="1"/>
    <col min="13836" max="14079" width="9" style="52"/>
    <col min="14080" max="14080" width="4.125" style="52" customWidth="1"/>
    <col min="14081" max="14081" width="24.5" style="52" customWidth="1"/>
    <col min="14082" max="14082" width="10.75" style="52" customWidth="1"/>
    <col min="14083" max="14083" width="7.875" style="52" customWidth="1"/>
    <col min="14084" max="14084" width="9" style="52"/>
    <col min="14085" max="14085" width="17.25" style="52" customWidth="1"/>
    <col min="14086" max="14086" width="8.375" style="52" customWidth="1"/>
    <col min="14087" max="14087" width="16.625" style="52" customWidth="1"/>
    <col min="14088" max="14088" width="9.375" style="52" bestFit="1" customWidth="1"/>
    <col min="14089" max="14089" width="10.25" style="52" customWidth="1"/>
    <col min="14090" max="14090" width="9" style="52"/>
    <col min="14091" max="14091" width="8.875" style="52" customWidth="1"/>
    <col min="14092" max="14335" width="9" style="52"/>
    <col min="14336" max="14336" width="4.125" style="52" customWidth="1"/>
    <col min="14337" max="14337" width="24.5" style="52" customWidth="1"/>
    <col min="14338" max="14338" width="10.75" style="52" customWidth="1"/>
    <col min="14339" max="14339" width="7.875" style="52" customWidth="1"/>
    <col min="14340" max="14340" width="9" style="52"/>
    <col min="14341" max="14341" width="17.25" style="52" customWidth="1"/>
    <col min="14342" max="14342" width="8.375" style="52" customWidth="1"/>
    <col min="14343" max="14343" width="16.625" style="52" customWidth="1"/>
    <col min="14344" max="14344" width="9.375" style="52" bestFit="1" customWidth="1"/>
    <col min="14345" max="14345" width="10.25" style="52" customWidth="1"/>
    <col min="14346" max="14346" width="9" style="52"/>
    <col min="14347" max="14347" width="8.875" style="52" customWidth="1"/>
    <col min="14348" max="14591" width="9" style="52"/>
    <col min="14592" max="14592" width="4.125" style="52" customWidth="1"/>
    <col min="14593" max="14593" width="24.5" style="52" customWidth="1"/>
    <col min="14594" max="14594" width="10.75" style="52" customWidth="1"/>
    <col min="14595" max="14595" width="7.875" style="52" customWidth="1"/>
    <col min="14596" max="14596" width="9" style="52"/>
    <col min="14597" max="14597" width="17.25" style="52" customWidth="1"/>
    <col min="14598" max="14598" width="8.375" style="52" customWidth="1"/>
    <col min="14599" max="14599" width="16.625" style="52" customWidth="1"/>
    <col min="14600" max="14600" width="9.375" style="52" bestFit="1" customWidth="1"/>
    <col min="14601" max="14601" width="10.25" style="52" customWidth="1"/>
    <col min="14602" max="14602" width="9" style="52"/>
    <col min="14603" max="14603" width="8.875" style="52" customWidth="1"/>
    <col min="14604" max="14847" width="9" style="52"/>
    <col min="14848" max="14848" width="4.125" style="52" customWidth="1"/>
    <col min="14849" max="14849" width="24.5" style="52" customWidth="1"/>
    <col min="14850" max="14850" width="10.75" style="52" customWidth="1"/>
    <col min="14851" max="14851" width="7.875" style="52" customWidth="1"/>
    <col min="14852" max="14852" width="9" style="52"/>
    <col min="14853" max="14853" width="17.25" style="52" customWidth="1"/>
    <col min="14854" max="14854" width="8.375" style="52" customWidth="1"/>
    <col min="14855" max="14855" width="16.625" style="52" customWidth="1"/>
    <col min="14856" max="14856" width="9.375" style="52" bestFit="1" customWidth="1"/>
    <col min="14857" max="14857" width="10.25" style="52" customWidth="1"/>
    <col min="14858" max="14858" width="9" style="52"/>
    <col min="14859" max="14859" width="8.875" style="52" customWidth="1"/>
    <col min="14860" max="15103" width="9" style="52"/>
    <col min="15104" max="15104" width="4.125" style="52" customWidth="1"/>
    <col min="15105" max="15105" width="24.5" style="52" customWidth="1"/>
    <col min="15106" max="15106" width="10.75" style="52" customWidth="1"/>
    <col min="15107" max="15107" width="7.875" style="52" customWidth="1"/>
    <col min="15108" max="15108" width="9" style="52"/>
    <col min="15109" max="15109" width="17.25" style="52" customWidth="1"/>
    <col min="15110" max="15110" width="8.375" style="52" customWidth="1"/>
    <col min="15111" max="15111" width="16.625" style="52" customWidth="1"/>
    <col min="15112" max="15112" width="9.375" style="52" bestFit="1" customWidth="1"/>
    <col min="15113" max="15113" width="10.25" style="52" customWidth="1"/>
    <col min="15114" max="15114" width="9" style="52"/>
    <col min="15115" max="15115" width="8.875" style="52" customWidth="1"/>
    <col min="15116" max="15359" width="9" style="52"/>
    <col min="15360" max="15360" width="4.125" style="52" customWidth="1"/>
    <col min="15361" max="15361" width="24.5" style="52" customWidth="1"/>
    <col min="15362" max="15362" width="10.75" style="52" customWidth="1"/>
    <col min="15363" max="15363" width="7.875" style="52" customWidth="1"/>
    <col min="15364" max="15364" width="9" style="52"/>
    <col min="15365" max="15365" width="17.25" style="52" customWidth="1"/>
    <col min="15366" max="15366" width="8.375" style="52" customWidth="1"/>
    <col min="15367" max="15367" width="16.625" style="52" customWidth="1"/>
    <col min="15368" max="15368" width="9.375" style="52" bestFit="1" customWidth="1"/>
    <col min="15369" max="15369" width="10.25" style="52" customWidth="1"/>
    <col min="15370" max="15370" width="9" style="52"/>
    <col min="15371" max="15371" width="8.875" style="52" customWidth="1"/>
    <col min="15372" max="15615" width="9" style="52"/>
    <col min="15616" max="15616" width="4.125" style="52" customWidth="1"/>
    <col min="15617" max="15617" width="24.5" style="52" customWidth="1"/>
    <col min="15618" max="15618" width="10.75" style="52" customWidth="1"/>
    <col min="15619" max="15619" width="7.875" style="52" customWidth="1"/>
    <col min="15620" max="15620" width="9" style="52"/>
    <col min="15621" max="15621" width="17.25" style="52" customWidth="1"/>
    <col min="15622" max="15622" width="8.375" style="52" customWidth="1"/>
    <col min="15623" max="15623" width="16.625" style="52" customWidth="1"/>
    <col min="15624" max="15624" width="9.375" style="52" bestFit="1" customWidth="1"/>
    <col min="15625" max="15625" width="10.25" style="52" customWidth="1"/>
    <col min="15626" max="15626" width="9" style="52"/>
    <col min="15627" max="15627" width="8.875" style="52" customWidth="1"/>
    <col min="15628" max="15871" width="9" style="52"/>
    <col min="15872" max="15872" width="4.125" style="52" customWidth="1"/>
    <col min="15873" max="15873" width="24.5" style="52" customWidth="1"/>
    <col min="15874" max="15874" width="10.75" style="52" customWidth="1"/>
    <col min="15875" max="15875" width="7.875" style="52" customWidth="1"/>
    <col min="15876" max="15876" width="9" style="52"/>
    <col min="15877" max="15877" width="17.25" style="52" customWidth="1"/>
    <col min="15878" max="15878" width="8.375" style="52" customWidth="1"/>
    <col min="15879" max="15879" width="16.625" style="52" customWidth="1"/>
    <col min="15880" max="15880" width="9.375" style="52" bestFit="1" customWidth="1"/>
    <col min="15881" max="15881" width="10.25" style="52" customWidth="1"/>
    <col min="15882" max="15882" width="9" style="52"/>
    <col min="15883" max="15883" width="8.875" style="52" customWidth="1"/>
    <col min="15884" max="16127" width="9" style="52"/>
    <col min="16128" max="16128" width="4.125" style="52" customWidth="1"/>
    <col min="16129" max="16129" width="24.5" style="52" customWidth="1"/>
    <col min="16130" max="16130" width="10.75" style="52" customWidth="1"/>
    <col min="16131" max="16131" width="7.875" style="52" customWidth="1"/>
    <col min="16132" max="16132" width="9" style="52"/>
    <col min="16133" max="16133" width="17.25" style="52" customWidth="1"/>
    <col min="16134" max="16134" width="8.375" style="52" customWidth="1"/>
    <col min="16135" max="16135" width="16.625" style="52" customWidth="1"/>
    <col min="16136" max="16136" width="9.375" style="52" bestFit="1" customWidth="1"/>
    <col min="16137" max="16137" width="10.25" style="52" customWidth="1"/>
    <col min="16138" max="16138" width="9" style="52"/>
    <col min="16139" max="16139" width="8.875" style="52" customWidth="1"/>
    <col min="16140" max="16384" width="9" style="52"/>
  </cols>
  <sheetData>
    <row r="1" spans="1:12" s="72" customFormat="1" ht="21.75" x14ac:dyDescent="0.5">
      <c r="A1" s="60"/>
      <c r="E1" s="60"/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ht="14.25" customHeigh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83" t="s">
        <v>348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s="7" customFormat="1" ht="5.2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69" customFormat="1" ht="17.25" x14ac:dyDescent="0.4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7" t="s">
        <v>12</v>
      </c>
      <c r="J6" s="57" t="s">
        <v>13</v>
      </c>
      <c r="K6" s="84" t="s">
        <v>14</v>
      </c>
      <c r="L6" s="85"/>
    </row>
    <row r="7" spans="1:12" s="69" customFormat="1" ht="15" customHeight="1" x14ac:dyDescent="0.4">
      <c r="A7" s="59" t="s">
        <v>105</v>
      </c>
      <c r="B7" s="59"/>
      <c r="C7" s="59" t="s">
        <v>15</v>
      </c>
      <c r="D7" s="59" t="s">
        <v>16</v>
      </c>
      <c r="E7" s="59"/>
      <c r="F7" s="59"/>
      <c r="G7" s="59"/>
      <c r="H7" s="59"/>
      <c r="I7" s="59" t="s">
        <v>17</v>
      </c>
      <c r="J7" s="59" t="s">
        <v>18</v>
      </c>
      <c r="K7" s="86" t="s">
        <v>19</v>
      </c>
      <c r="L7" s="87"/>
    </row>
    <row r="8" spans="1:12" x14ac:dyDescent="0.45">
      <c r="A8" s="50" t="s">
        <v>20</v>
      </c>
      <c r="B8" s="14" t="s">
        <v>211</v>
      </c>
      <c r="C8" s="15">
        <v>1410</v>
      </c>
      <c r="D8" s="15">
        <v>1410</v>
      </c>
      <c r="E8" s="20" t="s">
        <v>22</v>
      </c>
      <c r="F8" s="14" t="s">
        <v>23</v>
      </c>
      <c r="G8" s="15">
        <v>1410</v>
      </c>
      <c r="H8" s="14" t="s">
        <v>23</v>
      </c>
      <c r="I8" s="15">
        <v>1410</v>
      </c>
      <c r="J8" s="50" t="s">
        <v>24</v>
      </c>
      <c r="K8" s="51" t="s">
        <v>32</v>
      </c>
      <c r="L8" s="19" t="s">
        <v>26</v>
      </c>
    </row>
    <row r="9" spans="1:12" x14ac:dyDescent="0.45">
      <c r="A9" s="50">
        <v>2</v>
      </c>
      <c r="B9" s="14" t="s">
        <v>27</v>
      </c>
      <c r="C9" s="15">
        <v>6800</v>
      </c>
      <c r="D9" s="15">
        <v>6800</v>
      </c>
      <c r="E9" s="20" t="s">
        <v>22</v>
      </c>
      <c r="F9" s="14" t="s">
        <v>28</v>
      </c>
      <c r="G9" s="15">
        <v>6800</v>
      </c>
      <c r="H9" s="14" t="s">
        <v>28</v>
      </c>
      <c r="I9" s="15">
        <v>6800</v>
      </c>
      <c r="J9" s="50" t="s">
        <v>24</v>
      </c>
      <c r="K9" s="51" t="s">
        <v>29</v>
      </c>
      <c r="L9" s="19" t="s">
        <v>26</v>
      </c>
    </row>
    <row r="10" spans="1:12" x14ac:dyDescent="0.45">
      <c r="A10" s="50">
        <v>3</v>
      </c>
      <c r="B10" s="17" t="s">
        <v>30</v>
      </c>
      <c r="C10" s="22">
        <v>3000</v>
      </c>
      <c r="D10" s="22">
        <v>3000</v>
      </c>
      <c r="E10" s="50" t="s">
        <v>22</v>
      </c>
      <c r="F10" s="17" t="s">
        <v>106</v>
      </c>
      <c r="G10" s="22">
        <v>3000</v>
      </c>
      <c r="H10" s="17" t="s">
        <v>106</v>
      </c>
      <c r="I10" s="22">
        <v>3000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33</v>
      </c>
      <c r="B11" s="17" t="s">
        <v>34</v>
      </c>
      <c r="C11" s="22">
        <v>14445</v>
      </c>
      <c r="D11" s="22">
        <v>14445</v>
      </c>
      <c r="E11" s="50" t="s">
        <v>22</v>
      </c>
      <c r="F11" s="17" t="s">
        <v>35</v>
      </c>
      <c r="G11" s="22">
        <v>14445</v>
      </c>
      <c r="H11" s="17" t="s">
        <v>35</v>
      </c>
      <c r="I11" s="22">
        <v>14445</v>
      </c>
      <c r="J11" s="50" t="s">
        <v>24</v>
      </c>
      <c r="K11" s="51" t="s">
        <v>32</v>
      </c>
      <c r="L11" s="19" t="s">
        <v>26</v>
      </c>
    </row>
    <row r="12" spans="1:12" x14ac:dyDescent="0.45">
      <c r="A12" s="50" t="s">
        <v>36</v>
      </c>
      <c r="B12" s="17" t="s">
        <v>212</v>
      </c>
      <c r="C12" s="22">
        <v>9000</v>
      </c>
      <c r="D12" s="22">
        <v>9000</v>
      </c>
      <c r="E12" s="50" t="s">
        <v>22</v>
      </c>
      <c r="F12" s="17" t="s">
        <v>38</v>
      </c>
      <c r="G12" s="22">
        <v>9000</v>
      </c>
      <c r="H12" s="17" t="s">
        <v>38</v>
      </c>
      <c r="I12" s="22">
        <v>9000</v>
      </c>
      <c r="J12" s="50" t="s">
        <v>24</v>
      </c>
      <c r="K12" s="51" t="s">
        <v>257</v>
      </c>
      <c r="L12" s="19" t="s">
        <v>26</v>
      </c>
    </row>
    <row r="13" spans="1:12" x14ac:dyDescent="0.45">
      <c r="A13" s="50">
        <v>6</v>
      </c>
      <c r="B13" s="17" t="s">
        <v>40</v>
      </c>
      <c r="C13" s="22">
        <v>9000</v>
      </c>
      <c r="D13" s="22">
        <v>9000</v>
      </c>
      <c r="E13" s="50" t="s">
        <v>22</v>
      </c>
      <c r="F13" s="17" t="s">
        <v>41</v>
      </c>
      <c r="G13" s="22">
        <v>9000</v>
      </c>
      <c r="H13" s="17" t="s">
        <v>41</v>
      </c>
      <c r="I13" s="22">
        <v>9000</v>
      </c>
      <c r="J13" s="50" t="s">
        <v>24</v>
      </c>
      <c r="K13" s="51" t="s">
        <v>42</v>
      </c>
      <c r="L13" s="19" t="s">
        <v>26</v>
      </c>
    </row>
    <row r="14" spans="1:12" x14ac:dyDescent="0.45">
      <c r="A14" s="50">
        <v>7</v>
      </c>
      <c r="B14" s="23" t="s">
        <v>213</v>
      </c>
      <c r="C14" s="22">
        <v>8000</v>
      </c>
      <c r="D14" s="22">
        <v>8000</v>
      </c>
      <c r="E14" s="50" t="s">
        <v>22</v>
      </c>
      <c r="F14" s="17" t="s">
        <v>44</v>
      </c>
      <c r="G14" s="22">
        <v>8000</v>
      </c>
      <c r="H14" s="17" t="s">
        <v>44</v>
      </c>
      <c r="I14" s="22">
        <v>8000</v>
      </c>
      <c r="J14" s="50" t="s">
        <v>24</v>
      </c>
      <c r="K14" s="51" t="s">
        <v>45</v>
      </c>
      <c r="L14" s="19" t="s">
        <v>26</v>
      </c>
    </row>
    <row r="15" spans="1:12" x14ac:dyDescent="0.45">
      <c r="A15" s="50" t="s">
        <v>46</v>
      </c>
      <c r="B15" s="23" t="s">
        <v>214</v>
      </c>
      <c r="C15" s="22">
        <v>8000</v>
      </c>
      <c r="D15" s="22">
        <v>8000</v>
      </c>
      <c r="E15" s="50" t="s">
        <v>22</v>
      </c>
      <c r="F15" s="17" t="s">
        <v>48</v>
      </c>
      <c r="G15" s="22">
        <v>8000</v>
      </c>
      <c r="H15" s="17" t="s">
        <v>48</v>
      </c>
      <c r="I15" s="22">
        <v>8000</v>
      </c>
      <c r="J15" s="50" t="s">
        <v>24</v>
      </c>
      <c r="K15" s="51" t="s">
        <v>29</v>
      </c>
      <c r="L15" s="19" t="s">
        <v>26</v>
      </c>
    </row>
    <row r="16" spans="1:12" x14ac:dyDescent="0.45">
      <c r="A16" s="50" t="s">
        <v>49</v>
      </c>
      <c r="B16" s="17" t="s">
        <v>50</v>
      </c>
      <c r="C16" s="22">
        <v>9000</v>
      </c>
      <c r="D16" s="22">
        <v>9000</v>
      </c>
      <c r="E16" s="50" t="s">
        <v>22</v>
      </c>
      <c r="F16" s="17" t="s">
        <v>51</v>
      </c>
      <c r="G16" s="22">
        <v>9000</v>
      </c>
      <c r="H16" s="17" t="s">
        <v>51</v>
      </c>
      <c r="I16" s="22">
        <v>9000</v>
      </c>
      <c r="J16" s="50" t="s">
        <v>24</v>
      </c>
      <c r="K16" s="51" t="s">
        <v>52</v>
      </c>
      <c r="L16" s="19" t="s">
        <v>26</v>
      </c>
    </row>
    <row r="17" spans="1:12" x14ac:dyDescent="0.45">
      <c r="A17" s="50">
        <v>10</v>
      </c>
      <c r="B17" s="23" t="s">
        <v>53</v>
      </c>
      <c r="C17" s="22">
        <v>9000</v>
      </c>
      <c r="D17" s="22">
        <v>9000</v>
      </c>
      <c r="E17" s="50" t="s">
        <v>22</v>
      </c>
      <c r="F17" s="17" t="s">
        <v>108</v>
      </c>
      <c r="G17" s="22">
        <v>9000</v>
      </c>
      <c r="H17" s="17" t="s">
        <v>108</v>
      </c>
      <c r="I17" s="22">
        <v>9000</v>
      </c>
      <c r="J17" s="50" t="s">
        <v>24</v>
      </c>
      <c r="K17" s="51" t="s">
        <v>55</v>
      </c>
      <c r="L17" s="19" t="s">
        <v>26</v>
      </c>
    </row>
    <row r="18" spans="1:12" x14ac:dyDescent="0.45">
      <c r="A18" s="50">
        <v>11</v>
      </c>
      <c r="B18" s="17" t="s">
        <v>56</v>
      </c>
      <c r="C18" s="22">
        <v>9000</v>
      </c>
      <c r="D18" s="22">
        <v>9000</v>
      </c>
      <c r="E18" s="50" t="s">
        <v>22</v>
      </c>
      <c r="F18" s="17" t="s">
        <v>57</v>
      </c>
      <c r="G18" s="22">
        <v>9000</v>
      </c>
      <c r="H18" s="17" t="s">
        <v>57</v>
      </c>
      <c r="I18" s="22">
        <v>9000</v>
      </c>
      <c r="J18" s="50" t="s">
        <v>24</v>
      </c>
      <c r="K18" s="51" t="s">
        <v>58</v>
      </c>
      <c r="L18" s="19" t="s">
        <v>26</v>
      </c>
    </row>
    <row r="19" spans="1:12" x14ac:dyDescent="0.45">
      <c r="A19" s="50" t="s">
        <v>59</v>
      </c>
      <c r="B19" s="17" t="s">
        <v>215</v>
      </c>
      <c r="C19" s="22">
        <v>9000</v>
      </c>
      <c r="D19" s="22">
        <v>9000</v>
      </c>
      <c r="E19" s="50" t="s">
        <v>22</v>
      </c>
      <c r="F19" s="17" t="s">
        <v>493</v>
      </c>
      <c r="G19" s="22">
        <v>9000</v>
      </c>
      <c r="H19" s="17" t="s">
        <v>493</v>
      </c>
      <c r="I19" s="22">
        <v>9000</v>
      </c>
      <c r="J19" s="50" t="s">
        <v>24</v>
      </c>
      <c r="K19" s="51" t="s">
        <v>62</v>
      </c>
      <c r="L19" s="19" t="s">
        <v>26</v>
      </c>
    </row>
    <row r="20" spans="1:12" x14ac:dyDescent="0.45">
      <c r="A20" s="50" t="s">
        <v>63</v>
      </c>
      <c r="B20" s="23" t="s">
        <v>64</v>
      </c>
      <c r="C20" s="22">
        <v>9000</v>
      </c>
      <c r="D20" s="22">
        <v>9000</v>
      </c>
      <c r="E20" s="50" t="s">
        <v>22</v>
      </c>
      <c r="F20" s="17" t="s">
        <v>65</v>
      </c>
      <c r="G20" s="22">
        <v>9000</v>
      </c>
      <c r="H20" s="17" t="s">
        <v>65</v>
      </c>
      <c r="I20" s="22">
        <v>9000</v>
      </c>
      <c r="J20" s="50" t="s">
        <v>24</v>
      </c>
      <c r="K20" s="51" t="s">
        <v>66</v>
      </c>
      <c r="L20" s="19" t="s">
        <v>26</v>
      </c>
    </row>
    <row r="21" spans="1:12" x14ac:dyDescent="0.45">
      <c r="A21" s="50">
        <v>14</v>
      </c>
      <c r="B21" s="23" t="s">
        <v>67</v>
      </c>
      <c r="C21" s="22">
        <v>9000</v>
      </c>
      <c r="D21" s="22">
        <v>9000</v>
      </c>
      <c r="E21" s="50" t="s">
        <v>22</v>
      </c>
      <c r="F21" s="17" t="s">
        <v>68</v>
      </c>
      <c r="G21" s="22">
        <v>9000</v>
      </c>
      <c r="H21" s="17" t="s">
        <v>68</v>
      </c>
      <c r="I21" s="22">
        <v>9000</v>
      </c>
      <c r="J21" s="50" t="s">
        <v>24</v>
      </c>
      <c r="K21" s="51" t="s">
        <v>69</v>
      </c>
      <c r="L21" s="19" t="s">
        <v>26</v>
      </c>
    </row>
    <row r="22" spans="1:12" x14ac:dyDescent="0.45">
      <c r="A22" s="50">
        <v>15</v>
      </c>
      <c r="B22" s="17" t="s">
        <v>70</v>
      </c>
      <c r="C22" s="22">
        <v>9000</v>
      </c>
      <c r="D22" s="22">
        <v>9000</v>
      </c>
      <c r="E22" s="50" t="s">
        <v>22</v>
      </c>
      <c r="F22" s="17" t="s">
        <v>71</v>
      </c>
      <c r="G22" s="22">
        <v>9000</v>
      </c>
      <c r="H22" s="17" t="s">
        <v>71</v>
      </c>
      <c r="I22" s="22">
        <v>9000</v>
      </c>
      <c r="J22" s="50" t="s">
        <v>24</v>
      </c>
      <c r="K22" s="51" t="s">
        <v>72</v>
      </c>
      <c r="L22" s="19" t="s">
        <v>26</v>
      </c>
    </row>
    <row r="23" spans="1:12" x14ac:dyDescent="0.45">
      <c r="A23" s="50" t="s">
        <v>73</v>
      </c>
      <c r="B23" s="17" t="s">
        <v>349</v>
      </c>
      <c r="C23" s="22">
        <v>2600</v>
      </c>
      <c r="D23" s="22">
        <v>2600</v>
      </c>
      <c r="E23" s="50" t="s">
        <v>22</v>
      </c>
      <c r="F23" s="17" t="s">
        <v>350</v>
      </c>
      <c r="G23" s="22">
        <v>2600</v>
      </c>
      <c r="H23" s="17" t="s">
        <v>350</v>
      </c>
      <c r="I23" s="22">
        <v>2600</v>
      </c>
      <c r="J23" s="50" t="s">
        <v>24</v>
      </c>
      <c r="K23" s="50" t="s">
        <v>351</v>
      </c>
      <c r="L23" s="19" t="s">
        <v>352</v>
      </c>
    </row>
    <row r="24" spans="1:12" x14ac:dyDescent="0.45">
      <c r="A24" s="50" t="s">
        <v>77</v>
      </c>
      <c r="B24" s="17" t="s">
        <v>355</v>
      </c>
      <c r="C24" s="22">
        <v>4179</v>
      </c>
      <c r="D24" s="22">
        <v>4179</v>
      </c>
      <c r="E24" s="50" t="s">
        <v>22</v>
      </c>
      <c r="F24" s="17" t="s">
        <v>356</v>
      </c>
      <c r="G24" s="22">
        <v>4179</v>
      </c>
      <c r="H24" s="17" t="s">
        <v>356</v>
      </c>
      <c r="I24" s="22">
        <v>4179</v>
      </c>
      <c r="J24" s="50" t="s">
        <v>24</v>
      </c>
      <c r="K24" s="50" t="s">
        <v>354</v>
      </c>
      <c r="L24" s="19" t="s">
        <v>353</v>
      </c>
    </row>
    <row r="25" spans="1:12" x14ac:dyDescent="0.45">
      <c r="A25" s="50">
        <v>18</v>
      </c>
      <c r="B25" s="17" t="s">
        <v>357</v>
      </c>
      <c r="C25" s="22">
        <v>590</v>
      </c>
      <c r="D25" s="22">
        <v>590</v>
      </c>
      <c r="E25" s="50" t="s">
        <v>22</v>
      </c>
      <c r="F25" s="17" t="s">
        <v>358</v>
      </c>
      <c r="G25" s="22">
        <v>590</v>
      </c>
      <c r="H25" s="17" t="s">
        <v>358</v>
      </c>
      <c r="I25" s="22">
        <v>590</v>
      </c>
      <c r="J25" s="50" t="s">
        <v>24</v>
      </c>
      <c r="K25" s="50" t="s">
        <v>359</v>
      </c>
      <c r="L25" s="19" t="s">
        <v>360</v>
      </c>
    </row>
    <row r="26" spans="1:12" x14ac:dyDescent="0.45">
      <c r="A26" s="50">
        <v>19</v>
      </c>
      <c r="B26" s="17" t="s">
        <v>361</v>
      </c>
      <c r="C26" s="22">
        <v>695</v>
      </c>
      <c r="D26" s="22">
        <v>695</v>
      </c>
      <c r="E26" s="50" t="s">
        <v>22</v>
      </c>
      <c r="F26" s="17" t="s">
        <v>358</v>
      </c>
      <c r="G26" s="22">
        <v>695</v>
      </c>
      <c r="H26" s="17" t="s">
        <v>358</v>
      </c>
      <c r="I26" s="22">
        <v>695</v>
      </c>
      <c r="J26" s="50" t="s">
        <v>24</v>
      </c>
      <c r="K26" s="50" t="s">
        <v>362</v>
      </c>
      <c r="L26" s="19" t="s">
        <v>360</v>
      </c>
    </row>
    <row r="27" spans="1:12" x14ac:dyDescent="0.45">
      <c r="A27" s="50">
        <v>20</v>
      </c>
      <c r="B27" s="17" t="s">
        <v>363</v>
      </c>
      <c r="C27" s="22">
        <v>11493</v>
      </c>
      <c r="D27" s="22">
        <v>11493</v>
      </c>
      <c r="E27" s="50" t="s">
        <v>22</v>
      </c>
      <c r="F27" s="17" t="s">
        <v>194</v>
      </c>
      <c r="G27" s="22">
        <v>11493</v>
      </c>
      <c r="H27" s="17" t="s">
        <v>194</v>
      </c>
      <c r="I27" s="22">
        <v>11493</v>
      </c>
      <c r="J27" s="50" t="s">
        <v>24</v>
      </c>
      <c r="K27" s="50" t="s">
        <v>364</v>
      </c>
      <c r="L27" s="19" t="s">
        <v>365</v>
      </c>
    </row>
    <row r="28" spans="1:12" x14ac:dyDescent="0.45">
      <c r="C28" s="54"/>
      <c r="D28" s="54"/>
      <c r="F28" s="65"/>
      <c r="G28" s="54"/>
      <c r="H28" s="65"/>
      <c r="I28" s="54"/>
      <c r="J28" s="53"/>
    </row>
    <row r="29" spans="1:12" x14ac:dyDescent="0.45">
      <c r="C29" s="54"/>
      <c r="D29" s="54"/>
      <c r="F29" s="65"/>
      <c r="G29" s="54"/>
      <c r="H29" s="65"/>
      <c r="I29" s="54"/>
      <c r="J29" s="53"/>
    </row>
    <row r="30" spans="1:12" x14ac:dyDescent="0.45">
      <c r="C30" s="54"/>
      <c r="D30" s="54"/>
      <c r="F30" s="65"/>
      <c r="G30" s="54"/>
      <c r="H30" s="65"/>
      <c r="I30" s="54"/>
      <c r="J30" s="53"/>
    </row>
    <row r="31" spans="1:12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s="62" customFormat="1" x14ac:dyDescent="0.4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79" t="s">
        <v>14</v>
      </c>
      <c r="L32" s="80"/>
    </row>
    <row r="33" spans="1:12" s="62" customFormat="1" x14ac:dyDescent="0.45">
      <c r="A33" s="47" t="s">
        <v>105</v>
      </c>
      <c r="B33" s="47"/>
      <c r="C33" s="47" t="s">
        <v>15</v>
      </c>
      <c r="D33" s="47" t="s">
        <v>16</v>
      </c>
      <c r="E33" s="47"/>
      <c r="F33" s="47"/>
      <c r="G33" s="47"/>
      <c r="H33" s="47"/>
      <c r="I33" s="47" t="s">
        <v>17</v>
      </c>
      <c r="J33" s="47" t="s">
        <v>18</v>
      </c>
      <c r="K33" s="81" t="s">
        <v>19</v>
      </c>
      <c r="L33" s="82"/>
    </row>
    <row r="34" spans="1:12" x14ac:dyDescent="0.45">
      <c r="A34" s="50">
        <v>21</v>
      </c>
      <c r="B34" s="17" t="s">
        <v>366</v>
      </c>
      <c r="C34" s="22">
        <v>590</v>
      </c>
      <c r="D34" s="22">
        <v>590</v>
      </c>
      <c r="E34" s="50" t="s">
        <v>22</v>
      </c>
      <c r="F34" s="17" t="s">
        <v>358</v>
      </c>
      <c r="G34" s="22">
        <v>590</v>
      </c>
      <c r="H34" s="17" t="s">
        <v>358</v>
      </c>
      <c r="I34" s="22">
        <v>590</v>
      </c>
      <c r="J34" s="50" t="s">
        <v>24</v>
      </c>
      <c r="K34" s="50" t="s">
        <v>368</v>
      </c>
      <c r="L34" s="19" t="s">
        <v>367</v>
      </c>
    </row>
    <row r="35" spans="1:12" x14ac:dyDescent="0.45">
      <c r="A35" s="50">
        <v>22</v>
      </c>
      <c r="B35" s="17" t="s">
        <v>370</v>
      </c>
      <c r="C35" s="22">
        <v>480</v>
      </c>
      <c r="D35" s="22">
        <v>480</v>
      </c>
      <c r="E35" s="50" t="s">
        <v>22</v>
      </c>
      <c r="F35" s="17" t="s">
        <v>194</v>
      </c>
      <c r="G35" s="22">
        <v>480</v>
      </c>
      <c r="H35" s="17" t="s">
        <v>194</v>
      </c>
      <c r="I35" s="22">
        <v>480</v>
      </c>
      <c r="J35" s="50" t="s">
        <v>24</v>
      </c>
      <c r="K35" s="50" t="s">
        <v>371</v>
      </c>
      <c r="L35" s="19" t="s">
        <v>369</v>
      </c>
    </row>
    <row r="36" spans="1:12" x14ac:dyDescent="0.45">
      <c r="A36" s="50">
        <v>23</v>
      </c>
      <c r="B36" s="17" t="s">
        <v>372</v>
      </c>
      <c r="C36" s="22">
        <v>20440</v>
      </c>
      <c r="D36" s="22">
        <v>20440</v>
      </c>
      <c r="E36" s="50" t="s">
        <v>22</v>
      </c>
      <c r="F36" s="17" t="s">
        <v>134</v>
      </c>
      <c r="G36" s="22">
        <v>20440</v>
      </c>
      <c r="H36" s="17" t="s">
        <v>134</v>
      </c>
      <c r="I36" s="22">
        <v>20440</v>
      </c>
      <c r="J36" s="50" t="s">
        <v>24</v>
      </c>
      <c r="K36" s="50" t="s">
        <v>378</v>
      </c>
      <c r="L36" s="19" t="s">
        <v>379</v>
      </c>
    </row>
    <row r="37" spans="1:12" x14ac:dyDescent="0.45">
      <c r="A37" s="50">
        <v>24</v>
      </c>
      <c r="B37" s="17" t="s">
        <v>375</v>
      </c>
      <c r="C37" s="22">
        <v>20000</v>
      </c>
      <c r="D37" s="22">
        <v>20000</v>
      </c>
      <c r="E37" s="50" t="s">
        <v>22</v>
      </c>
      <c r="F37" s="17" t="s">
        <v>376</v>
      </c>
      <c r="G37" s="22">
        <v>20000</v>
      </c>
      <c r="H37" s="17" t="s">
        <v>376</v>
      </c>
      <c r="I37" s="22">
        <v>20000</v>
      </c>
      <c r="J37" s="50" t="s">
        <v>24</v>
      </c>
      <c r="K37" s="50" t="s">
        <v>377</v>
      </c>
      <c r="L37" s="19" t="s">
        <v>380</v>
      </c>
    </row>
    <row r="38" spans="1:12" x14ac:dyDescent="0.45">
      <c r="A38" s="50">
        <v>25</v>
      </c>
      <c r="B38" s="17" t="s">
        <v>381</v>
      </c>
      <c r="C38" s="22">
        <v>2800</v>
      </c>
      <c r="D38" s="22">
        <v>2800</v>
      </c>
      <c r="E38" s="50" t="s">
        <v>22</v>
      </c>
      <c r="F38" s="17" t="s">
        <v>134</v>
      </c>
      <c r="G38" s="22">
        <v>2800</v>
      </c>
      <c r="H38" s="17" t="s">
        <v>134</v>
      </c>
      <c r="I38" s="22">
        <v>2800</v>
      </c>
      <c r="J38" s="50" t="s">
        <v>24</v>
      </c>
      <c r="K38" s="50" t="s">
        <v>373</v>
      </c>
      <c r="L38" s="19" t="s">
        <v>374</v>
      </c>
    </row>
    <row r="39" spans="1:12" x14ac:dyDescent="0.45">
      <c r="A39" s="50">
        <v>26</v>
      </c>
      <c r="B39" s="17" t="s">
        <v>382</v>
      </c>
      <c r="C39" s="22">
        <v>500</v>
      </c>
      <c r="D39" s="22">
        <v>500</v>
      </c>
      <c r="E39" s="50" t="s">
        <v>22</v>
      </c>
      <c r="F39" s="17" t="s">
        <v>392</v>
      </c>
      <c r="G39" s="22">
        <v>500</v>
      </c>
      <c r="H39" s="17" t="s">
        <v>392</v>
      </c>
      <c r="I39" s="22">
        <v>500</v>
      </c>
      <c r="J39" s="50" t="s">
        <v>24</v>
      </c>
      <c r="K39" s="50" t="s">
        <v>386</v>
      </c>
      <c r="L39" s="19" t="s">
        <v>390</v>
      </c>
    </row>
    <row r="40" spans="1:12" x14ac:dyDescent="0.45">
      <c r="A40" s="50">
        <v>27</v>
      </c>
      <c r="B40" s="17" t="s">
        <v>383</v>
      </c>
      <c r="C40" s="22">
        <v>17650</v>
      </c>
      <c r="D40" s="22">
        <v>17650</v>
      </c>
      <c r="E40" s="50" t="s">
        <v>22</v>
      </c>
      <c r="F40" s="17" t="s">
        <v>393</v>
      </c>
      <c r="G40" s="22">
        <v>17650</v>
      </c>
      <c r="H40" s="17" t="s">
        <v>393</v>
      </c>
      <c r="I40" s="22">
        <v>17650</v>
      </c>
      <c r="J40" s="50" t="s">
        <v>24</v>
      </c>
      <c r="K40" s="50" t="s">
        <v>387</v>
      </c>
      <c r="L40" s="19" t="s">
        <v>390</v>
      </c>
    </row>
    <row r="41" spans="1:12" x14ac:dyDescent="0.45">
      <c r="A41" s="50">
        <v>28</v>
      </c>
      <c r="B41" s="23" t="s">
        <v>384</v>
      </c>
      <c r="C41" s="22">
        <v>1000</v>
      </c>
      <c r="D41" s="22">
        <v>1000</v>
      </c>
      <c r="E41" s="50" t="s">
        <v>22</v>
      </c>
      <c r="F41" s="17" t="s">
        <v>394</v>
      </c>
      <c r="G41" s="22">
        <v>1000</v>
      </c>
      <c r="H41" s="17" t="s">
        <v>394</v>
      </c>
      <c r="I41" s="22">
        <v>1000</v>
      </c>
      <c r="J41" s="50" t="s">
        <v>24</v>
      </c>
      <c r="K41" s="50" t="s">
        <v>388</v>
      </c>
      <c r="L41" s="19" t="s">
        <v>352</v>
      </c>
    </row>
    <row r="42" spans="1:12" x14ac:dyDescent="0.45">
      <c r="A42" s="50">
        <v>29</v>
      </c>
      <c r="B42" s="17" t="s">
        <v>385</v>
      </c>
      <c r="C42" s="22">
        <v>5231.2299999999996</v>
      </c>
      <c r="D42" s="22">
        <v>5231.2299999999996</v>
      </c>
      <c r="E42" s="50" t="s">
        <v>22</v>
      </c>
      <c r="F42" s="17" t="s">
        <v>395</v>
      </c>
      <c r="G42" s="22">
        <v>5231.2299999999996</v>
      </c>
      <c r="H42" s="17" t="s">
        <v>395</v>
      </c>
      <c r="I42" s="22">
        <v>5231.2299999999996</v>
      </c>
      <c r="J42" s="50" t="s">
        <v>24</v>
      </c>
      <c r="K42" s="50" t="s">
        <v>389</v>
      </c>
      <c r="L42" s="19" t="s">
        <v>391</v>
      </c>
    </row>
    <row r="43" spans="1:12" x14ac:dyDescent="0.45">
      <c r="A43" s="50">
        <v>30</v>
      </c>
      <c r="B43" s="17" t="s">
        <v>396</v>
      </c>
      <c r="C43" s="22">
        <v>7990</v>
      </c>
      <c r="D43" s="22">
        <v>7990</v>
      </c>
      <c r="E43" s="50" t="s">
        <v>22</v>
      </c>
      <c r="F43" s="17" t="s">
        <v>401</v>
      </c>
      <c r="G43" s="22">
        <v>7990</v>
      </c>
      <c r="H43" s="17" t="s">
        <v>401</v>
      </c>
      <c r="I43" s="22">
        <v>7990</v>
      </c>
      <c r="J43" s="50" t="s">
        <v>24</v>
      </c>
      <c r="K43" s="77" t="s">
        <v>404</v>
      </c>
      <c r="L43" s="19" t="s">
        <v>403</v>
      </c>
    </row>
    <row r="44" spans="1:12" x14ac:dyDescent="0.45">
      <c r="A44" s="50">
        <v>31</v>
      </c>
      <c r="B44" s="17" t="s">
        <v>397</v>
      </c>
      <c r="C44" s="22">
        <v>26970</v>
      </c>
      <c r="D44" s="22">
        <v>26970</v>
      </c>
      <c r="E44" s="50" t="s">
        <v>22</v>
      </c>
      <c r="F44" s="17" t="s">
        <v>402</v>
      </c>
      <c r="G44" s="22">
        <v>26970</v>
      </c>
      <c r="H44" s="17" t="s">
        <v>402</v>
      </c>
      <c r="I44" s="22">
        <v>26970</v>
      </c>
      <c r="J44" s="50" t="s">
        <v>24</v>
      </c>
      <c r="K44" s="77" t="s">
        <v>405</v>
      </c>
      <c r="L44" s="19" t="s">
        <v>367</v>
      </c>
    </row>
    <row r="45" spans="1:12" x14ac:dyDescent="0.45">
      <c r="A45" s="50">
        <v>32</v>
      </c>
      <c r="B45" s="17" t="s">
        <v>398</v>
      </c>
      <c r="C45" s="22">
        <v>7100</v>
      </c>
      <c r="D45" s="22">
        <v>7100</v>
      </c>
      <c r="E45" s="50" t="s">
        <v>22</v>
      </c>
      <c r="F45" s="17" t="s">
        <v>402</v>
      </c>
      <c r="G45" s="22">
        <v>7100</v>
      </c>
      <c r="H45" s="17" t="s">
        <v>402</v>
      </c>
      <c r="I45" s="22">
        <v>7100</v>
      </c>
      <c r="J45" s="50" t="s">
        <v>24</v>
      </c>
      <c r="K45" s="77" t="s">
        <v>406</v>
      </c>
      <c r="L45" s="19" t="s">
        <v>367</v>
      </c>
    </row>
    <row r="46" spans="1:12" x14ac:dyDescent="0.45">
      <c r="A46" s="50">
        <v>33</v>
      </c>
      <c r="B46" s="17" t="s">
        <v>399</v>
      </c>
      <c r="C46" s="22">
        <v>15600</v>
      </c>
      <c r="D46" s="22">
        <v>15600</v>
      </c>
      <c r="E46" s="50" t="s">
        <v>22</v>
      </c>
      <c r="F46" s="17" t="s">
        <v>402</v>
      </c>
      <c r="G46" s="22">
        <v>15600</v>
      </c>
      <c r="H46" s="17" t="s">
        <v>402</v>
      </c>
      <c r="I46" s="22">
        <v>15600</v>
      </c>
      <c r="J46" s="50" t="s">
        <v>24</v>
      </c>
      <c r="K46" s="77" t="s">
        <v>407</v>
      </c>
      <c r="L46" s="19" t="s">
        <v>367</v>
      </c>
    </row>
    <row r="47" spans="1:12" x14ac:dyDescent="0.45">
      <c r="A47" s="50">
        <v>34</v>
      </c>
      <c r="B47" s="17" t="s">
        <v>400</v>
      </c>
      <c r="C47" s="22">
        <v>10360</v>
      </c>
      <c r="D47" s="22">
        <v>10360</v>
      </c>
      <c r="E47" s="50" t="s">
        <v>22</v>
      </c>
      <c r="F47" s="17" t="s">
        <v>402</v>
      </c>
      <c r="G47" s="22">
        <v>10360</v>
      </c>
      <c r="H47" s="17" t="s">
        <v>402</v>
      </c>
      <c r="I47" s="22">
        <v>10360</v>
      </c>
      <c r="J47" s="50" t="s">
        <v>24</v>
      </c>
      <c r="K47" s="77" t="s">
        <v>408</v>
      </c>
      <c r="L47" s="19" t="s">
        <v>367</v>
      </c>
    </row>
    <row r="48" spans="1:12" x14ac:dyDescent="0.45">
      <c r="A48" s="50">
        <v>35</v>
      </c>
      <c r="B48" s="17" t="s">
        <v>409</v>
      </c>
      <c r="C48" s="22">
        <v>161000</v>
      </c>
      <c r="D48" s="22">
        <v>161000</v>
      </c>
      <c r="E48" s="50" t="s">
        <v>22</v>
      </c>
      <c r="F48" s="17" t="s">
        <v>412</v>
      </c>
      <c r="G48" s="22">
        <v>161000</v>
      </c>
      <c r="H48" s="17" t="s">
        <v>412</v>
      </c>
      <c r="I48" s="22">
        <v>161000</v>
      </c>
      <c r="J48" s="50" t="s">
        <v>24</v>
      </c>
      <c r="K48" s="50" t="s">
        <v>414</v>
      </c>
      <c r="L48" s="19" t="s">
        <v>419</v>
      </c>
    </row>
    <row r="49" spans="1:12" x14ac:dyDescent="0.45">
      <c r="A49" s="50">
        <v>36</v>
      </c>
      <c r="B49" s="17" t="s">
        <v>410</v>
      </c>
      <c r="C49" s="22">
        <v>74000</v>
      </c>
      <c r="D49" s="22">
        <v>74000</v>
      </c>
      <c r="E49" s="50" t="s">
        <v>22</v>
      </c>
      <c r="F49" s="17" t="s">
        <v>412</v>
      </c>
      <c r="G49" s="22">
        <v>74000</v>
      </c>
      <c r="H49" s="17" t="s">
        <v>412</v>
      </c>
      <c r="I49" s="22">
        <v>74000</v>
      </c>
      <c r="J49" s="50" t="s">
        <v>24</v>
      </c>
      <c r="K49" s="50" t="s">
        <v>415</v>
      </c>
      <c r="L49" s="19" t="s">
        <v>419</v>
      </c>
    </row>
    <row r="50" spans="1:12" x14ac:dyDescent="0.45">
      <c r="A50" s="50">
        <v>37</v>
      </c>
      <c r="B50" s="23" t="s">
        <v>411</v>
      </c>
      <c r="C50" s="22">
        <v>205000</v>
      </c>
      <c r="D50" s="22">
        <v>205000</v>
      </c>
      <c r="E50" s="50" t="s">
        <v>22</v>
      </c>
      <c r="F50" s="17" t="s">
        <v>413</v>
      </c>
      <c r="G50" s="22">
        <v>205000</v>
      </c>
      <c r="H50" s="17" t="s">
        <v>413</v>
      </c>
      <c r="I50" s="22">
        <v>205000</v>
      </c>
      <c r="J50" s="50" t="s">
        <v>24</v>
      </c>
      <c r="K50" s="50" t="s">
        <v>416</v>
      </c>
      <c r="L50" s="19" t="s">
        <v>360</v>
      </c>
    </row>
    <row r="51" spans="1:12" x14ac:dyDescent="0.45">
      <c r="A51" s="50">
        <v>38</v>
      </c>
      <c r="B51" s="17"/>
      <c r="C51" s="22"/>
      <c r="D51" s="75"/>
      <c r="E51" s="50"/>
      <c r="F51" s="23"/>
      <c r="G51" s="71"/>
      <c r="H51" s="23"/>
      <c r="I51" s="22"/>
      <c r="J51" s="76"/>
      <c r="K51" s="50"/>
      <c r="L51" s="19"/>
    </row>
    <row r="52" spans="1:12" x14ac:dyDescent="0.45">
      <c r="A52" s="50">
        <v>39</v>
      </c>
      <c r="B52" s="23"/>
      <c r="C52" s="22"/>
      <c r="D52" s="74"/>
      <c r="E52" s="50"/>
      <c r="F52" s="17"/>
      <c r="G52" s="22"/>
      <c r="H52" s="17"/>
      <c r="I52" s="22"/>
      <c r="J52" s="17"/>
      <c r="K52" s="50"/>
      <c r="L52" s="19"/>
    </row>
  </sheetData>
  <mergeCells count="8">
    <mergeCell ref="K32:L32"/>
    <mergeCell ref="K33:L33"/>
    <mergeCell ref="A2:K2"/>
    <mergeCell ref="A3:K3"/>
    <mergeCell ref="A4:K4"/>
    <mergeCell ref="K6:L6"/>
    <mergeCell ref="K7:L7"/>
    <mergeCell ref="A31:K31"/>
  </mergeCells>
  <phoneticPr fontId="19" type="noConversion"/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338F-6C51-4F9E-A1E8-196291150053}">
  <dimension ref="A1:L52"/>
  <sheetViews>
    <sheetView topLeftCell="C31" workbookViewId="0">
      <selection activeCell="H44" sqref="H44"/>
    </sheetView>
  </sheetViews>
  <sheetFormatPr defaultRowHeight="18.75" x14ac:dyDescent="0.45"/>
  <cols>
    <col min="1" max="1" width="4.125" style="53" customWidth="1"/>
    <col min="2" max="2" width="25.75" style="52" customWidth="1"/>
    <col min="3" max="3" width="10" style="52" customWidth="1"/>
    <col min="4" max="4" width="8.125" style="52" customWidth="1"/>
    <col min="5" max="5" width="8.875" style="53" customWidth="1"/>
    <col min="6" max="6" width="16.25" style="52" customWidth="1"/>
    <col min="7" max="7" width="8.375" style="52" bestFit="1" customWidth="1"/>
    <col min="8" max="8" width="16.625" style="52" customWidth="1"/>
    <col min="9" max="9" width="8.25" style="52" customWidth="1"/>
    <col min="10" max="10" width="10.375" style="52" customWidth="1"/>
    <col min="11" max="11" width="7" style="53" customWidth="1"/>
    <col min="12" max="12" width="10.875" style="52" customWidth="1"/>
    <col min="13" max="255" width="9" style="52"/>
    <col min="256" max="256" width="4.125" style="52" customWidth="1"/>
    <col min="257" max="257" width="24.5" style="52" customWidth="1"/>
    <col min="258" max="258" width="10.75" style="52" customWidth="1"/>
    <col min="259" max="259" width="7.875" style="52" customWidth="1"/>
    <col min="260" max="260" width="9" style="52"/>
    <col min="261" max="261" width="17.25" style="52" customWidth="1"/>
    <col min="262" max="262" width="8.375" style="52" customWidth="1"/>
    <col min="263" max="263" width="16.625" style="52" customWidth="1"/>
    <col min="264" max="264" width="9.375" style="52" bestFit="1" customWidth="1"/>
    <col min="265" max="265" width="10.25" style="52" customWidth="1"/>
    <col min="266" max="266" width="9" style="52"/>
    <col min="267" max="267" width="8.875" style="52" customWidth="1"/>
    <col min="268" max="511" width="9" style="52"/>
    <col min="512" max="512" width="4.125" style="52" customWidth="1"/>
    <col min="513" max="513" width="24.5" style="52" customWidth="1"/>
    <col min="514" max="514" width="10.75" style="52" customWidth="1"/>
    <col min="515" max="515" width="7.875" style="52" customWidth="1"/>
    <col min="516" max="516" width="9" style="52"/>
    <col min="517" max="517" width="17.25" style="52" customWidth="1"/>
    <col min="518" max="518" width="8.375" style="52" customWidth="1"/>
    <col min="519" max="519" width="16.625" style="52" customWidth="1"/>
    <col min="520" max="520" width="9.375" style="52" bestFit="1" customWidth="1"/>
    <col min="521" max="521" width="10.25" style="52" customWidth="1"/>
    <col min="522" max="522" width="9" style="52"/>
    <col min="523" max="523" width="8.875" style="52" customWidth="1"/>
    <col min="524" max="767" width="9" style="52"/>
    <col min="768" max="768" width="4.125" style="52" customWidth="1"/>
    <col min="769" max="769" width="24.5" style="52" customWidth="1"/>
    <col min="770" max="770" width="10.75" style="52" customWidth="1"/>
    <col min="771" max="771" width="7.875" style="52" customWidth="1"/>
    <col min="772" max="772" width="9" style="52"/>
    <col min="773" max="773" width="17.25" style="52" customWidth="1"/>
    <col min="774" max="774" width="8.375" style="52" customWidth="1"/>
    <col min="775" max="775" width="16.625" style="52" customWidth="1"/>
    <col min="776" max="776" width="9.375" style="52" bestFit="1" customWidth="1"/>
    <col min="777" max="777" width="10.25" style="52" customWidth="1"/>
    <col min="778" max="778" width="9" style="52"/>
    <col min="779" max="779" width="8.875" style="52" customWidth="1"/>
    <col min="780" max="1023" width="9" style="52"/>
    <col min="1024" max="1024" width="4.125" style="52" customWidth="1"/>
    <col min="1025" max="1025" width="24.5" style="52" customWidth="1"/>
    <col min="1026" max="1026" width="10.75" style="52" customWidth="1"/>
    <col min="1027" max="1027" width="7.875" style="52" customWidth="1"/>
    <col min="1028" max="1028" width="9" style="52"/>
    <col min="1029" max="1029" width="17.25" style="52" customWidth="1"/>
    <col min="1030" max="1030" width="8.375" style="52" customWidth="1"/>
    <col min="1031" max="1031" width="16.625" style="52" customWidth="1"/>
    <col min="1032" max="1032" width="9.375" style="52" bestFit="1" customWidth="1"/>
    <col min="1033" max="1033" width="10.25" style="52" customWidth="1"/>
    <col min="1034" max="1034" width="9" style="52"/>
    <col min="1035" max="1035" width="8.875" style="52" customWidth="1"/>
    <col min="1036" max="1279" width="9" style="52"/>
    <col min="1280" max="1280" width="4.125" style="52" customWidth="1"/>
    <col min="1281" max="1281" width="24.5" style="52" customWidth="1"/>
    <col min="1282" max="1282" width="10.75" style="52" customWidth="1"/>
    <col min="1283" max="1283" width="7.875" style="52" customWidth="1"/>
    <col min="1284" max="1284" width="9" style="52"/>
    <col min="1285" max="1285" width="17.25" style="52" customWidth="1"/>
    <col min="1286" max="1286" width="8.375" style="52" customWidth="1"/>
    <col min="1287" max="1287" width="16.625" style="52" customWidth="1"/>
    <col min="1288" max="1288" width="9.375" style="52" bestFit="1" customWidth="1"/>
    <col min="1289" max="1289" width="10.25" style="52" customWidth="1"/>
    <col min="1290" max="1290" width="9" style="52"/>
    <col min="1291" max="1291" width="8.875" style="52" customWidth="1"/>
    <col min="1292" max="1535" width="9" style="52"/>
    <col min="1536" max="1536" width="4.125" style="52" customWidth="1"/>
    <col min="1537" max="1537" width="24.5" style="52" customWidth="1"/>
    <col min="1538" max="1538" width="10.75" style="52" customWidth="1"/>
    <col min="1539" max="1539" width="7.875" style="52" customWidth="1"/>
    <col min="1540" max="1540" width="9" style="52"/>
    <col min="1541" max="1541" width="17.25" style="52" customWidth="1"/>
    <col min="1542" max="1542" width="8.375" style="52" customWidth="1"/>
    <col min="1543" max="1543" width="16.625" style="52" customWidth="1"/>
    <col min="1544" max="1544" width="9.375" style="52" bestFit="1" customWidth="1"/>
    <col min="1545" max="1545" width="10.25" style="52" customWidth="1"/>
    <col min="1546" max="1546" width="9" style="52"/>
    <col min="1547" max="1547" width="8.875" style="52" customWidth="1"/>
    <col min="1548" max="1791" width="9" style="52"/>
    <col min="1792" max="1792" width="4.125" style="52" customWidth="1"/>
    <col min="1793" max="1793" width="24.5" style="52" customWidth="1"/>
    <col min="1794" max="1794" width="10.75" style="52" customWidth="1"/>
    <col min="1795" max="1795" width="7.875" style="52" customWidth="1"/>
    <col min="1796" max="1796" width="9" style="52"/>
    <col min="1797" max="1797" width="17.25" style="52" customWidth="1"/>
    <col min="1798" max="1798" width="8.375" style="52" customWidth="1"/>
    <col min="1799" max="1799" width="16.625" style="52" customWidth="1"/>
    <col min="1800" max="1800" width="9.375" style="52" bestFit="1" customWidth="1"/>
    <col min="1801" max="1801" width="10.25" style="52" customWidth="1"/>
    <col min="1802" max="1802" width="9" style="52"/>
    <col min="1803" max="1803" width="8.875" style="52" customWidth="1"/>
    <col min="1804" max="2047" width="9" style="52"/>
    <col min="2048" max="2048" width="4.125" style="52" customWidth="1"/>
    <col min="2049" max="2049" width="24.5" style="52" customWidth="1"/>
    <col min="2050" max="2050" width="10.75" style="52" customWidth="1"/>
    <col min="2051" max="2051" width="7.875" style="52" customWidth="1"/>
    <col min="2052" max="2052" width="9" style="52"/>
    <col min="2053" max="2053" width="17.25" style="52" customWidth="1"/>
    <col min="2054" max="2054" width="8.375" style="52" customWidth="1"/>
    <col min="2055" max="2055" width="16.625" style="52" customWidth="1"/>
    <col min="2056" max="2056" width="9.375" style="52" bestFit="1" customWidth="1"/>
    <col min="2057" max="2057" width="10.25" style="52" customWidth="1"/>
    <col min="2058" max="2058" width="9" style="52"/>
    <col min="2059" max="2059" width="8.875" style="52" customWidth="1"/>
    <col min="2060" max="2303" width="9" style="52"/>
    <col min="2304" max="2304" width="4.125" style="52" customWidth="1"/>
    <col min="2305" max="2305" width="24.5" style="52" customWidth="1"/>
    <col min="2306" max="2306" width="10.75" style="52" customWidth="1"/>
    <col min="2307" max="2307" width="7.875" style="52" customWidth="1"/>
    <col min="2308" max="2308" width="9" style="52"/>
    <col min="2309" max="2309" width="17.25" style="52" customWidth="1"/>
    <col min="2310" max="2310" width="8.375" style="52" customWidth="1"/>
    <col min="2311" max="2311" width="16.625" style="52" customWidth="1"/>
    <col min="2312" max="2312" width="9.375" style="52" bestFit="1" customWidth="1"/>
    <col min="2313" max="2313" width="10.25" style="52" customWidth="1"/>
    <col min="2314" max="2314" width="9" style="52"/>
    <col min="2315" max="2315" width="8.875" style="52" customWidth="1"/>
    <col min="2316" max="2559" width="9" style="52"/>
    <col min="2560" max="2560" width="4.125" style="52" customWidth="1"/>
    <col min="2561" max="2561" width="24.5" style="52" customWidth="1"/>
    <col min="2562" max="2562" width="10.75" style="52" customWidth="1"/>
    <col min="2563" max="2563" width="7.875" style="52" customWidth="1"/>
    <col min="2564" max="2564" width="9" style="52"/>
    <col min="2565" max="2565" width="17.25" style="52" customWidth="1"/>
    <col min="2566" max="2566" width="8.375" style="52" customWidth="1"/>
    <col min="2567" max="2567" width="16.625" style="52" customWidth="1"/>
    <col min="2568" max="2568" width="9.375" style="52" bestFit="1" customWidth="1"/>
    <col min="2569" max="2569" width="10.25" style="52" customWidth="1"/>
    <col min="2570" max="2570" width="9" style="52"/>
    <col min="2571" max="2571" width="8.875" style="52" customWidth="1"/>
    <col min="2572" max="2815" width="9" style="52"/>
    <col min="2816" max="2816" width="4.125" style="52" customWidth="1"/>
    <col min="2817" max="2817" width="24.5" style="52" customWidth="1"/>
    <col min="2818" max="2818" width="10.75" style="52" customWidth="1"/>
    <col min="2819" max="2819" width="7.875" style="52" customWidth="1"/>
    <col min="2820" max="2820" width="9" style="52"/>
    <col min="2821" max="2821" width="17.25" style="52" customWidth="1"/>
    <col min="2822" max="2822" width="8.375" style="52" customWidth="1"/>
    <col min="2823" max="2823" width="16.625" style="52" customWidth="1"/>
    <col min="2824" max="2824" width="9.375" style="52" bestFit="1" customWidth="1"/>
    <col min="2825" max="2825" width="10.25" style="52" customWidth="1"/>
    <col min="2826" max="2826" width="9" style="52"/>
    <col min="2827" max="2827" width="8.875" style="52" customWidth="1"/>
    <col min="2828" max="3071" width="9" style="52"/>
    <col min="3072" max="3072" width="4.125" style="52" customWidth="1"/>
    <col min="3073" max="3073" width="24.5" style="52" customWidth="1"/>
    <col min="3074" max="3074" width="10.75" style="52" customWidth="1"/>
    <col min="3075" max="3075" width="7.875" style="52" customWidth="1"/>
    <col min="3076" max="3076" width="9" style="52"/>
    <col min="3077" max="3077" width="17.25" style="52" customWidth="1"/>
    <col min="3078" max="3078" width="8.375" style="52" customWidth="1"/>
    <col min="3079" max="3079" width="16.625" style="52" customWidth="1"/>
    <col min="3080" max="3080" width="9.375" style="52" bestFit="1" customWidth="1"/>
    <col min="3081" max="3081" width="10.25" style="52" customWidth="1"/>
    <col min="3082" max="3082" width="9" style="52"/>
    <col min="3083" max="3083" width="8.875" style="52" customWidth="1"/>
    <col min="3084" max="3327" width="9" style="52"/>
    <col min="3328" max="3328" width="4.125" style="52" customWidth="1"/>
    <col min="3329" max="3329" width="24.5" style="52" customWidth="1"/>
    <col min="3330" max="3330" width="10.75" style="52" customWidth="1"/>
    <col min="3331" max="3331" width="7.875" style="52" customWidth="1"/>
    <col min="3332" max="3332" width="9" style="52"/>
    <col min="3333" max="3333" width="17.25" style="52" customWidth="1"/>
    <col min="3334" max="3334" width="8.375" style="52" customWidth="1"/>
    <col min="3335" max="3335" width="16.625" style="52" customWidth="1"/>
    <col min="3336" max="3336" width="9.375" style="52" bestFit="1" customWidth="1"/>
    <col min="3337" max="3337" width="10.25" style="52" customWidth="1"/>
    <col min="3338" max="3338" width="9" style="52"/>
    <col min="3339" max="3339" width="8.875" style="52" customWidth="1"/>
    <col min="3340" max="3583" width="9" style="52"/>
    <col min="3584" max="3584" width="4.125" style="52" customWidth="1"/>
    <col min="3585" max="3585" width="24.5" style="52" customWidth="1"/>
    <col min="3586" max="3586" width="10.75" style="52" customWidth="1"/>
    <col min="3587" max="3587" width="7.875" style="52" customWidth="1"/>
    <col min="3588" max="3588" width="9" style="52"/>
    <col min="3589" max="3589" width="17.25" style="52" customWidth="1"/>
    <col min="3590" max="3590" width="8.375" style="52" customWidth="1"/>
    <col min="3591" max="3591" width="16.625" style="52" customWidth="1"/>
    <col min="3592" max="3592" width="9.375" style="52" bestFit="1" customWidth="1"/>
    <col min="3593" max="3593" width="10.25" style="52" customWidth="1"/>
    <col min="3594" max="3594" width="9" style="52"/>
    <col min="3595" max="3595" width="8.875" style="52" customWidth="1"/>
    <col min="3596" max="3839" width="9" style="52"/>
    <col min="3840" max="3840" width="4.125" style="52" customWidth="1"/>
    <col min="3841" max="3841" width="24.5" style="52" customWidth="1"/>
    <col min="3842" max="3842" width="10.75" style="52" customWidth="1"/>
    <col min="3843" max="3843" width="7.875" style="52" customWidth="1"/>
    <col min="3844" max="3844" width="9" style="52"/>
    <col min="3845" max="3845" width="17.25" style="52" customWidth="1"/>
    <col min="3846" max="3846" width="8.375" style="52" customWidth="1"/>
    <col min="3847" max="3847" width="16.625" style="52" customWidth="1"/>
    <col min="3848" max="3848" width="9.375" style="52" bestFit="1" customWidth="1"/>
    <col min="3849" max="3849" width="10.25" style="52" customWidth="1"/>
    <col min="3850" max="3850" width="9" style="52"/>
    <col min="3851" max="3851" width="8.875" style="52" customWidth="1"/>
    <col min="3852" max="4095" width="9" style="52"/>
    <col min="4096" max="4096" width="4.125" style="52" customWidth="1"/>
    <col min="4097" max="4097" width="24.5" style="52" customWidth="1"/>
    <col min="4098" max="4098" width="10.75" style="52" customWidth="1"/>
    <col min="4099" max="4099" width="7.875" style="52" customWidth="1"/>
    <col min="4100" max="4100" width="9" style="52"/>
    <col min="4101" max="4101" width="17.25" style="52" customWidth="1"/>
    <col min="4102" max="4102" width="8.375" style="52" customWidth="1"/>
    <col min="4103" max="4103" width="16.625" style="52" customWidth="1"/>
    <col min="4104" max="4104" width="9.375" style="52" bestFit="1" customWidth="1"/>
    <col min="4105" max="4105" width="10.25" style="52" customWidth="1"/>
    <col min="4106" max="4106" width="9" style="52"/>
    <col min="4107" max="4107" width="8.875" style="52" customWidth="1"/>
    <col min="4108" max="4351" width="9" style="52"/>
    <col min="4352" max="4352" width="4.125" style="52" customWidth="1"/>
    <col min="4353" max="4353" width="24.5" style="52" customWidth="1"/>
    <col min="4354" max="4354" width="10.75" style="52" customWidth="1"/>
    <col min="4355" max="4355" width="7.875" style="52" customWidth="1"/>
    <col min="4356" max="4356" width="9" style="52"/>
    <col min="4357" max="4357" width="17.25" style="52" customWidth="1"/>
    <col min="4358" max="4358" width="8.375" style="52" customWidth="1"/>
    <col min="4359" max="4359" width="16.625" style="52" customWidth="1"/>
    <col min="4360" max="4360" width="9.375" style="52" bestFit="1" customWidth="1"/>
    <col min="4361" max="4361" width="10.25" style="52" customWidth="1"/>
    <col min="4362" max="4362" width="9" style="52"/>
    <col min="4363" max="4363" width="8.875" style="52" customWidth="1"/>
    <col min="4364" max="4607" width="9" style="52"/>
    <col min="4608" max="4608" width="4.125" style="52" customWidth="1"/>
    <col min="4609" max="4609" width="24.5" style="52" customWidth="1"/>
    <col min="4610" max="4610" width="10.75" style="52" customWidth="1"/>
    <col min="4611" max="4611" width="7.875" style="52" customWidth="1"/>
    <col min="4612" max="4612" width="9" style="52"/>
    <col min="4613" max="4613" width="17.25" style="52" customWidth="1"/>
    <col min="4614" max="4614" width="8.375" style="52" customWidth="1"/>
    <col min="4615" max="4615" width="16.625" style="52" customWidth="1"/>
    <col min="4616" max="4616" width="9.375" style="52" bestFit="1" customWidth="1"/>
    <col min="4617" max="4617" width="10.25" style="52" customWidth="1"/>
    <col min="4618" max="4618" width="9" style="52"/>
    <col min="4619" max="4619" width="8.875" style="52" customWidth="1"/>
    <col min="4620" max="4863" width="9" style="52"/>
    <col min="4864" max="4864" width="4.125" style="52" customWidth="1"/>
    <col min="4865" max="4865" width="24.5" style="52" customWidth="1"/>
    <col min="4866" max="4866" width="10.75" style="52" customWidth="1"/>
    <col min="4867" max="4867" width="7.875" style="52" customWidth="1"/>
    <col min="4868" max="4868" width="9" style="52"/>
    <col min="4869" max="4869" width="17.25" style="52" customWidth="1"/>
    <col min="4870" max="4870" width="8.375" style="52" customWidth="1"/>
    <col min="4871" max="4871" width="16.625" style="52" customWidth="1"/>
    <col min="4872" max="4872" width="9.375" style="52" bestFit="1" customWidth="1"/>
    <col min="4873" max="4873" width="10.25" style="52" customWidth="1"/>
    <col min="4874" max="4874" width="9" style="52"/>
    <col min="4875" max="4875" width="8.875" style="52" customWidth="1"/>
    <col min="4876" max="5119" width="9" style="52"/>
    <col min="5120" max="5120" width="4.125" style="52" customWidth="1"/>
    <col min="5121" max="5121" width="24.5" style="52" customWidth="1"/>
    <col min="5122" max="5122" width="10.75" style="52" customWidth="1"/>
    <col min="5123" max="5123" width="7.875" style="52" customWidth="1"/>
    <col min="5124" max="5124" width="9" style="52"/>
    <col min="5125" max="5125" width="17.25" style="52" customWidth="1"/>
    <col min="5126" max="5126" width="8.375" style="52" customWidth="1"/>
    <col min="5127" max="5127" width="16.625" style="52" customWidth="1"/>
    <col min="5128" max="5128" width="9.375" style="52" bestFit="1" customWidth="1"/>
    <col min="5129" max="5129" width="10.25" style="52" customWidth="1"/>
    <col min="5130" max="5130" width="9" style="52"/>
    <col min="5131" max="5131" width="8.875" style="52" customWidth="1"/>
    <col min="5132" max="5375" width="9" style="52"/>
    <col min="5376" max="5376" width="4.125" style="52" customWidth="1"/>
    <col min="5377" max="5377" width="24.5" style="52" customWidth="1"/>
    <col min="5378" max="5378" width="10.75" style="52" customWidth="1"/>
    <col min="5379" max="5379" width="7.875" style="52" customWidth="1"/>
    <col min="5380" max="5380" width="9" style="52"/>
    <col min="5381" max="5381" width="17.25" style="52" customWidth="1"/>
    <col min="5382" max="5382" width="8.375" style="52" customWidth="1"/>
    <col min="5383" max="5383" width="16.625" style="52" customWidth="1"/>
    <col min="5384" max="5384" width="9.375" style="52" bestFit="1" customWidth="1"/>
    <col min="5385" max="5385" width="10.25" style="52" customWidth="1"/>
    <col min="5386" max="5386" width="9" style="52"/>
    <col min="5387" max="5387" width="8.875" style="52" customWidth="1"/>
    <col min="5388" max="5631" width="9" style="52"/>
    <col min="5632" max="5632" width="4.125" style="52" customWidth="1"/>
    <col min="5633" max="5633" width="24.5" style="52" customWidth="1"/>
    <col min="5634" max="5634" width="10.75" style="52" customWidth="1"/>
    <col min="5635" max="5635" width="7.875" style="52" customWidth="1"/>
    <col min="5636" max="5636" width="9" style="52"/>
    <col min="5637" max="5637" width="17.25" style="52" customWidth="1"/>
    <col min="5638" max="5638" width="8.375" style="52" customWidth="1"/>
    <col min="5639" max="5639" width="16.625" style="52" customWidth="1"/>
    <col min="5640" max="5640" width="9.375" style="52" bestFit="1" customWidth="1"/>
    <col min="5641" max="5641" width="10.25" style="52" customWidth="1"/>
    <col min="5642" max="5642" width="9" style="52"/>
    <col min="5643" max="5643" width="8.875" style="52" customWidth="1"/>
    <col min="5644" max="5887" width="9" style="52"/>
    <col min="5888" max="5888" width="4.125" style="52" customWidth="1"/>
    <col min="5889" max="5889" width="24.5" style="52" customWidth="1"/>
    <col min="5890" max="5890" width="10.75" style="52" customWidth="1"/>
    <col min="5891" max="5891" width="7.875" style="52" customWidth="1"/>
    <col min="5892" max="5892" width="9" style="52"/>
    <col min="5893" max="5893" width="17.25" style="52" customWidth="1"/>
    <col min="5894" max="5894" width="8.375" style="52" customWidth="1"/>
    <col min="5895" max="5895" width="16.625" style="52" customWidth="1"/>
    <col min="5896" max="5896" width="9.375" style="52" bestFit="1" customWidth="1"/>
    <col min="5897" max="5897" width="10.25" style="52" customWidth="1"/>
    <col min="5898" max="5898" width="9" style="52"/>
    <col min="5899" max="5899" width="8.875" style="52" customWidth="1"/>
    <col min="5900" max="6143" width="9" style="52"/>
    <col min="6144" max="6144" width="4.125" style="52" customWidth="1"/>
    <col min="6145" max="6145" width="24.5" style="52" customWidth="1"/>
    <col min="6146" max="6146" width="10.75" style="52" customWidth="1"/>
    <col min="6147" max="6147" width="7.875" style="52" customWidth="1"/>
    <col min="6148" max="6148" width="9" style="52"/>
    <col min="6149" max="6149" width="17.25" style="52" customWidth="1"/>
    <col min="6150" max="6150" width="8.375" style="52" customWidth="1"/>
    <col min="6151" max="6151" width="16.625" style="52" customWidth="1"/>
    <col min="6152" max="6152" width="9.375" style="52" bestFit="1" customWidth="1"/>
    <col min="6153" max="6153" width="10.25" style="52" customWidth="1"/>
    <col min="6154" max="6154" width="9" style="52"/>
    <col min="6155" max="6155" width="8.875" style="52" customWidth="1"/>
    <col min="6156" max="6399" width="9" style="52"/>
    <col min="6400" max="6400" width="4.125" style="52" customWidth="1"/>
    <col min="6401" max="6401" width="24.5" style="52" customWidth="1"/>
    <col min="6402" max="6402" width="10.75" style="52" customWidth="1"/>
    <col min="6403" max="6403" width="7.875" style="52" customWidth="1"/>
    <col min="6404" max="6404" width="9" style="52"/>
    <col min="6405" max="6405" width="17.25" style="52" customWidth="1"/>
    <col min="6406" max="6406" width="8.375" style="52" customWidth="1"/>
    <col min="6407" max="6407" width="16.625" style="52" customWidth="1"/>
    <col min="6408" max="6408" width="9.375" style="52" bestFit="1" customWidth="1"/>
    <col min="6409" max="6409" width="10.25" style="52" customWidth="1"/>
    <col min="6410" max="6410" width="9" style="52"/>
    <col min="6411" max="6411" width="8.875" style="52" customWidth="1"/>
    <col min="6412" max="6655" width="9" style="52"/>
    <col min="6656" max="6656" width="4.125" style="52" customWidth="1"/>
    <col min="6657" max="6657" width="24.5" style="52" customWidth="1"/>
    <col min="6658" max="6658" width="10.75" style="52" customWidth="1"/>
    <col min="6659" max="6659" width="7.875" style="52" customWidth="1"/>
    <col min="6660" max="6660" width="9" style="52"/>
    <col min="6661" max="6661" width="17.25" style="52" customWidth="1"/>
    <col min="6662" max="6662" width="8.375" style="52" customWidth="1"/>
    <col min="6663" max="6663" width="16.625" style="52" customWidth="1"/>
    <col min="6664" max="6664" width="9.375" style="52" bestFit="1" customWidth="1"/>
    <col min="6665" max="6665" width="10.25" style="52" customWidth="1"/>
    <col min="6666" max="6666" width="9" style="52"/>
    <col min="6667" max="6667" width="8.875" style="52" customWidth="1"/>
    <col min="6668" max="6911" width="9" style="52"/>
    <col min="6912" max="6912" width="4.125" style="52" customWidth="1"/>
    <col min="6913" max="6913" width="24.5" style="52" customWidth="1"/>
    <col min="6914" max="6914" width="10.75" style="52" customWidth="1"/>
    <col min="6915" max="6915" width="7.875" style="52" customWidth="1"/>
    <col min="6916" max="6916" width="9" style="52"/>
    <col min="6917" max="6917" width="17.25" style="52" customWidth="1"/>
    <col min="6918" max="6918" width="8.375" style="52" customWidth="1"/>
    <col min="6919" max="6919" width="16.625" style="52" customWidth="1"/>
    <col min="6920" max="6920" width="9.375" style="52" bestFit="1" customWidth="1"/>
    <col min="6921" max="6921" width="10.25" style="52" customWidth="1"/>
    <col min="6922" max="6922" width="9" style="52"/>
    <col min="6923" max="6923" width="8.875" style="52" customWidth="1"/>
    <col min="6924" max="7167" width="9" style="52"/>
    <col min="7168" max="7168" width="4.125" style="52" customWidth="1"/>
    <col min="7169" max="7169" width="24.5" style="52" customWidth="1"/>
    <col min="7170" max="7170" width="10.75" style="52" customWidth="1"/>
    <col min="7171" max="7171" width="7.875" style="52" customWidth="1"/>
    <col min="7172" max="7172" width="9" style="52"/>
    <col min="7173" max="7173" width="17.25" style="52" customWidth="1"/>
    <col min="7174" max="7174" width="8.375" style="52" customWidth="1"/>
    <col min="7175" max="7175" width="16.625" style="52" customWidth="1"/>
    <col min="7176" max="7176" width="9.375" style="52" bestFit="1" customWidth="1"/>
    <col min="7177" max="7177" width="10.25" style="52" customWidth="1"/>
    <col min="7178" max="7178" width="9" style="52"/>
    <col min="7179" max="7179" width="8.875" style="52" customWidth="1"/>
    <col min="7180" max="7423" width="9" style="52"/>
    <col min="7424" max="7424" width="4.125" style="52" customWidth="1"/>
    <col min="7425" max="7425" width="24.5" style="52" customWidth="1"/>
    <col min="7426" max="7426" width="10.75" style="52" customWidth="1"/>
    <col min="7427" max="7427" width="7.875" style="52" customWidth="1"/>
    <col min="7428" max="7428" width="9" style="52"/>
    <col min="7429" max="7429" width="17.25" style="52" customWidth="1"/>
    <col min="7430" max="7430" width="8.375" style="52" customWidth="1"/>
    <col min="7431" max="7431" width="16.625" style="52" customWidth="1"/>
    <col min="7432" max="7432" width="9.375" style="52" bestFit="1" customWidth="1"/>
    <col min="7433" max="7433" width="10.25" style="52" customWidth="1"/>
    <col min="7434" max="7434" width="9" style="52"/>
    <col min="7435" max="7435" width="8.875" style="52" customWidth="1"/>
    <col min="7436" max="7679" width="9" style="52"/>
    <col min="7680" max="7680" width="4.125" style="52" customWidth="1"/>
    <col min="7681" max="7681" width="24.5" style="52" customWidth="1"/>
    <col min="7682" max="7682" width="10.75" style="52" customWidth="1"/>
    <col min="7683" max="7683" width="7.875" style="52" customWidth="1"/>
    <col min="7684" max="7684" width="9" style="52"/>
    <col min="7685" max="7685" width="17.25" style="52" customWidth="1"/>
    <col min="7686" max="7686" width="8.375" style="52" customWidth="1"/>
    <col min="7687" max="7687" width="16.625" style="52" customWidth="1"/>
    <col min="7688" max="7688" width="9.375" style="52" bestFit="1" customWidth="1"/>
    <col min="7689" max="7689" width="10.25" style="52" customWidth="1"/>
    <col min="7690" max="7690" width="9" style="52"/>
    <col min="7691" max="7691" width="8.875" style="52" customWidth="1"/>
    <col min="7692" max="7935" width="9" style="52"/>
    <col min="7936" max="7936" width="4.125" style="52" customWidth="1"/>
    <col min="7937" max="7937" width="24.5" style="52" customWidth="1"/>
    <col min="7938" max="7938" width="10.75" style="52" customWidth="1"/>
    <col min="7939" max="7939" width="7.875" style="52" customWidth="1"/>
    <col min="7940" max="7940" width="9" style="52"/>
    <col min="7941" max="7941" width="17.25" style="52" customWidth="1"/>
    <col min="7942" max="7942" width="8.375" style="52" customWidth="1"/>
    <col min="7943" max="7943" width="16.625" style="52" customWidth="1"/>
    <col min="7944" max="7944" width="9.375" style="52" bestFit="1" customWidth="1"/>
    <col min="7945" max="7945" width="10.25" style="52" customWidth="1"/>
    <col min="7946" max="7946" width="9" style="52"/>
    <col min="7947" max="7947" width="8.875" style="52" customWidth="1"/>
    <col min="7948" max="8191" width="9" style="52"/>
    <col min="8192" max="8192" width="4.125" style="52" customWidth="1"/>
    <col min="8193" max="8193" width="24.5" style="52" customWidth="1"/>
    <col min="8194" max="8194" width="10.75" style="52" customWidth="1"/>
    <col min="8195" max="8195" width="7.875" style="52" customWidth="1"/>
    <col min="8196" max="8196" width="9" style="52"/>
    <col min="8197" max="8197" width="17.25" style="52" customWidth="1"/>
    <col min="8198" max="8198" width="8.375" style="52" customWidth="1"/>
    <col min="8199" max="8199" width="16.625" style="52" customWidth="1"/>
    <col min="8200" max="8200" width="9.375" style="52" bestFit="1" customWidth="1"/>
    <col min="8201" max="8201" width="10.25" style="52" customWidth="1"/>
    <col min="8202" max="8202" width="9" style="52"/>
    <col min="8203" max="8203" width="8.875" style="52" customWidth="1"/>
    <col min="8204" max="8447" width="9" style="52"/>
    <col min="8448" max="8448" width="4.125" style="52" customWidth="1"/>
    <col min="8449" max="8449" width="24.5" style="52" customWidth="1"/>
    <col min="8450" max="8450" width="10.75" style="52" customWidth="1"/>
    <col min="8451" max="8451" width="7.875" style="52" customWidth="1"/>
    <col min="8452" max="8452" width="9" style="52"/>
    <col min="8453" max="8453" width="17.25" style="52" customWidth="1"/>
    <col min="8454" max="8454" width="8.375" style="52" customWidth="1"/>
    <col min="8455" max="8455" width="16.625" style="52" customWidth="1"/>
    <col min="8456" max="8456" width="9.375" style="52" bestFit="1" customWidth="1"/>
    <col min="8457" max="8457" width="10.25" style="52" customWidth="1"/>
    <col min="8458" max="8458" width="9" style="52"/>
    <col min="8459" max="8459" width="8.875" style="52" customWidth="1"/>
    <col min="8460" max="8703" width="9" style="52"/>
    <col min="8704" max="8704" width="4.125" style="52" customWidth="1"/>
    <col min="8705" max="8705" width="24.5" style="52" customWidth="1"/>
    <col min="8706" max="8706" width="10.75" style="52" customWidth="1"/>
    <col min="8707" max="8707" width="7.875" style="52" customWidth="1"/>
    <col min="8708" max="8708" width="9" style="52"/>
    <col min="8709" max="8709" width="17.25" style="52" customWidth="1"/>
    <col min="8710" max="8710" width="8.375" style="52" customWidth="1"/>
    <col min="8711" max="8711" width="16.625" style="52" customWidth="1"/>
    <col min="8712" max="8712" width="9.375" style="52" bestFit="1" customWidth="1"/>
    <col min="8713" max="8713" width="10.25" style="52" customWidth="1"/>
    <col min="8714" max="8714" width="9" style="52"/>
    <col min="8715" max="8715" width="8.875" style="52" customWidth="1"/>
    <col min="8716" max="8959" width="9" style="52"/>
    <col min="8960" max="8960" width="4.125" style="52" customWidth="1"/>
    <col min="8961" max="8961" width="24.5" style="52" customWidth="1"/>
    <col min="8962" max="8962" width="10.75" style="52" customWidth="1"/>
    <col min="8963" max="8963" width="7.875" style="52" customWidth="1"/>
    <col min="8964" max="8964" width="9" style="52"/>
    <col min="8965" max="8965" width="17.25" style="52" customWidth="1"/>
    <col min="8966" max="8966" width="8.375" style="52" customWidth="1"/>
    <col min="8967" max="8967" width="16.625" style="52" customWidth="1"/>
    <col min="8968" max="8968" width="9.375" style="52" bestFit="1" customWidth="1"/>
    <col min="8969" max="8969" width="10.25" style="52" customWidth="1"/>
    <col min="8970" max="8970" width="9" style="52"/>
    <col min="8971" max="8971" width="8.875" style="52" customWidth="1"/>
    <col min="8972" max="9215" width="9" style="52"/>
    <col min="9216" max="9216" width="4.125" style="52" customWidth="1"/>
    <col min="9217" max="9217" width="24.5" style="52" customWidth="1"/>
    <col min="9218" max="9218" width="10.75" style="52" customWidth="1"/>
    <col min="9219" max="9219" width="7.875" style="52" customWidth="1"/>
    <col min="9220" max="9220" width="9" style="52"/>
    <col min="9221" max="9221" width="17.25" style="52" customWidth="1"/>
    <col min="9222" max="9222" width="8.375" style="52" customWidth="1"/>
    <col min="9223" max="9223" width="16.625" style="52" customWidth="1"/>
    <col min="9224" max="9224" width="9.375" style="52" bestFit="1" customWidth="1"/>
    <col min="9225" max="9225" width="10.25" style="52" customWidth="1"/>
    <col min="9226" max="9226" width="9" style="52"/>
    <col min="9227" max="9227" width="8.875" style="52" customWidth="1"/>
    <col min="9228" max="9471" width="9" style="52"/>
    <col min="9472" max="9472" width="4.125" style="52" customWidth="1"/>
    <col min="9473" max="9473" width="24.5" style="52" customWidth="1"/>
    <col min="9474" max="9474" width="10.75" style="52" customWidth="1"/>
    <col min="9475" max="9475" width="7.875" style="52" customWidth="1"/>
    <col min="9476" max="9476" width="9" style="52"/>
    <col min="9477" max="9477" width="17.25" style="52" customWidth="1"/>
    <col min="9478" max="9478" width="8.375" style="52" customWidth="1"/>
    <col min="9479" max="9479" width="16.625" style="52" customWidth="1"/>
    <col min="9480" max="9480" width="9.375" style="52" bestFit="1" customWidth="1"/>
    <col min="9481" max="9481" width="10.25" style="52" customWidth="1"/>
    <col min="9482" max="9482" width="9" style="52"/>
    <col min="9483" max="9483" width="8.875" style="52" customWidth="1"/>
    <col min="9484" max="9727" width="9" style="52"/>
    <col min="9728" max="9728" width="4.125" style="52" customWidth="1"/>
    <col min="9729" max="9729" width="24.5" style="52" customWidth="1"/>
    <col min="9730" max="9730" width="10.75" style="52" customWidth="1"/>
    <col min="9731" max="9731" width="7.875" style="52" customWidth="1"/>
    <col min="9732" max="9732" width="9" style="52"/>
    <col min="9733" max="9733" width="17.25" style="52" customWidth="1"/>
    <col min="9734" max="9734" width="8.375" style="52" customWidth="1"/>
    <col min="9735" max="9735" width="16.625" style="52" customWidth="1"/>
    <col min="9736" max="9736" width="9.375" style="52" bestFit="1" customWidth="1"/>
    <col min="9737" max="9737" width="10.25" style="52" customWidth="1"/>
    <col min="9738" max="9738" width="9" style="52"/>
    <col min="9739" max="9739" width="8.875" style="52" customWidth="1"/>
    <col min="9740" max="9983" width="9" style="52"/>
    <col min="9984" max="9984" width="4.125" style="52" customWidth="1"/>
    <col min="9985" max="9985" width="24.5" style="52" customWidth="1"/>
    <col min="9986" max="9986" width="10.75" style="52" customWidth="1"/>
    <col min="9987" max="9987" width="7.875" style="52" customWidth="1"/>
    <col min="9988" max="9988" width="9" style="52"/>
    <col min="9989" max="9989" width="17.25" style="52" customWidth="1"/>
    <col min="9990" max="9990" width="8.375" style="52" customWidth="1"/>
    <col min="9991" max="9991" width="16.625" style="52" customWidth="1"/>
    <col min="9992" max="9992" width="9.375" style="52" bestFit="1" customWidth="1"/>
    <col min="9993" max="9993" width="10.25" style="52" customWidth="1"/>
    <col min="9994" max="9994" width="9" style="52"/>
    <col min="9995" max="9995" width="8.875" style="52" customWidth="1"/>
    <col min="9996" max="10239" width="9" style="52"/>
    <col min="10240" max="10240" width="4.125" style="52" customWidth="1"/>
    <col min="10241" max="10241" width="24.5" style="52" customWidth="1"/>
    <col min="10242" max="10242" width="10.75" style="52" customWidth="1"/>
    <col min="10243" max="10243" width="7.875" style="52" customWidth="1"/>
    <col min="10244" max="10244" width="9" style="52"/>
    <col min="10245" max="10245" width="17.25" style="52" customWidth="1"/>
    <col min="10246" max="10246" width="8.375" style="52" customWidth="1"/>
    <col min="10247" max="10247" width="16.625" style="52" customWidth="1"/>
    <col min="10248" max="10248" width="9.375" style="52" bestFit="1" customWidth="1"/>
    <col min="10249" max="10249" width="10.25" style="52" customWidth="1"/>
    <col min="10250" max="10250" width="9" style="52"/>
    <col min="10251" max="10251" width="8.875" style="52" customWidth="1"/>
    <col min="10252" max="10495" width="9" style="52"/>
    <col min="10496" max="10496" width="4.125" style="52" customWidth="1"/>
    <col min="10497" max="10497" width="24.5" style="52" customWidth="1"/>
    <col min="10498" max="10498" width="10.75" style="52" customWidth="1"/>
    <col min="10499" max="10499" width="7.875" style="52" customWidth="1"/>
    <col min="10500" max="10500" width="9" style="52"/>
    <col min="10501" max="10501" width="17.25" style="52" customWidth="1"/>
    <col min="10502" max="10502" width="8.375" style="52" customWidth="1"/>
    <col min="10503" max="10503" width="16.625" style="52" customWidth="1"/>
    <col min="10504" max="10504" width="9.375" style="52" bestFit="1" customWidth="1"/>
    <col min="10505" max="10505" width="10.25" style="52" customWidth="1"/>
    <col min="10506" max="10506" width="9" style="52"/>
    <col min="10507" max="10507" width="8.875" style="52" customWidth="1"/>
    <col min="10508" max="10751" width="9" style="52"/>
    <col min="10752" max="10752" width="4.125" style="52" customWidth="1"/>
    <col min="10753" max="10753" width="24.5" style="52" customWidth="1"/>
    <col min="10754" max="10754" width="10.75" style="52" customWidth="1"/>
    <col min="10755" max="10755" width="7.875" style="52" customWidth="1"/>
    <col min="10756" max="10756" width="9" style="52"/>
    <col min="10757" max="10757" width="17.25" style="52" customWidth="1"/>
    <col min="10758" max="10758" width="8.375" style="52" customWidth="1"/>
    <col min="10759" max="10759" width="16.625" style="52" customWidth="1"/>
    <col min="10760" max="10760" width="9.375" style="52" bestFit="1" customWidth="1"/>
    <col min="10761" max="10761" width="10.25" style="52" customWidth="1"/>
    <col min="10762" max="10762" width="9" style="52"/>
    <col min="10763" max="10763" width="8.875" style="52" customWidth="1"/>
    <col min="10764" max="11007" width="9" style="52"/>
    <col min="11008" max="11008" width="4.125" style="52" customWidth="1"/>
    <col min="11009" max="11009" width="24.5" style="52" customWidth="1"/>
    <col min="11010" max="11010" width="10.75" style="52" customWidth="1"/>
    <col min="11011" max="11011" width="7.875" style="52" customWidth="1"/>
    <col min="11012" max="11012" width="9" style="52"/>
    <col min="11013" max="11013" width="17.25" style="52" customWidth="1"/>
    <col min="11014" max="11014" width="8.375" style="52" customWidth="1"/>
    <col min="11015" max="11015" width="16.625" style="52" customWidth="1"/>
    <col min="11016" max="11016" width="9.375" style="52" bestFit="1" customWidth="1"/>
    <col min="11017" max="11017" width="10.25" style="52" customWidth="1"/>
    <col min="11018" max="11018" width="9" style="52"/>
    <col min="11019" max="11019" width="8.875" style="52" customWidth="1"/>
    <col min="11020" max="11263" width="9" style="52"/>
    <col min="11264" max="11264" width="4.125" style="52" customWidth="1"/>
    <col min="11265" max="11265" width="24.5" style="52" customWidth="1"/>
    <col min="11266" max="11266" width="10.75" style="52" customWidth="1"/>
    <col min="11267" max="11267" width="7.875" style="52" customWidth="1"/>
    <col min="11268" max="11268" width="9" style="52"/>
    <col min="11269" max="11269" width="17.25" style="52" customWidth="1"/>
    <col min="11270" max="11270" width="8.375" style="52" customWidth="1"/>
    <col min="11271" max="11271" width="16.625" style="52" customWidth="1"/>
    <col min="11272" max="11272" width="9.375" style="52" bestFit="1" customWidth="1"/>
    <col min="11273" max="11273" width="10.25" style="52" customWidth="1"/>
    <col min="11274" max="11274" width="9" style="52"/>
    <col min="11275" max="11275" width="8.875" style="52" customWidth="1"/>
    <col min="11276" max="11519" width="9" style="52"/>
    <col min="11520" max="11520" width="4.125" style="52" customWidth="1"/>
    <col min="11521" max="11521" width="24.5" style="52" customWidth="1"/>
    <col min="11522" max="11522" width="10.75" style="52" customWidth="1"/>
    <col min="11523" max="11523" width="7.875" style="52" customWidth="1"/>
    <col min="11524" max="11524" width="9" style="52"/>
    <col min="11525" max="11525" width="17.25" style="52" customWidth="1"/>
    <col min="11526" max="11526" width="8.375" style="52" customWidth="1"/>
    <col min="11527" max="11527" width="16.625" style="52" customWidth="1"/>
    <col min="11528" max="11528" width="9.375" style="52" bestFit="1" customWidth="1"/>
    <col min="11529" max="11529" width="10.25" style="52" customWidth="1"/>
    <col min="11530" max="11530" width="9" style="52"/>
    <col min="11531" max="11531" width="8.875" style="52" customWidth="1"/>
    <col min="11532" max="11775" width="9" style="52"/>
    <col min="11776" max="11776" width="4.125" style="52" customWidth="1"/>
    <col min="11777" max="11777" width="24.5" style="52" customWidth="1"/>
    <col min="11778" max="11778" width="10.75" style="52" customWidth="1"/>
    <col min="11779" max="11779" width="7.875" style="52" customWidth="1"/>
    <col min="11780" max="11780" width="9" style="52"/>
    <col min="11781" max="11781" width="17.25" style="52" customWidth="1"/>
    <col min="11782" max="11782" width="8.375" style="52" customWidth="1"/>
    <col min="11783" max="11783" width="16.625" style="52" customWidth="1"/>
    <col min="11784" max="11784" width="9.375" style="52" bestFit="1" customWidth="1"/>
    <col min="11785" max="11785" width="10.25" style="52" customWidth="1"/>
    <col min="11786" max="11786" width="9" style="52"/>
    <col min="11787" max="11787" width="8.875" style="52" customWidth="1"/>
    <col min="11788" max="12031" width="9" style="52"/>
    <col min="12032" max="12032" width="4.125" style="52" customWidth="1"/>
    <col min="12033" max="12033" width="24.5" style="52" customWidth="1"/>
    <col min="12034" max="12034" width="10.75" style="52" customWidth="1"/>
    <col min="12035" max="12035" width="7.875" style="52" customWidth="1"/>
    <col min="12036" max="12036" width="9" style="52"/>
    <col min="12037" max="12037" width="17.25" style="52" customWidth="1"/>
    <col min="12038" max="12038" width="8.375" style="52" customWidth="1"/>
    <col min="12039" max="12039" width="16.625" style="52" customWidth="1"/>
    <col min="12040" max="12040" width="9.375" style="52" bestFit="1" customWidth="1"/>
    <col min="12041" max="12041" width="10.25" style="52" customWidth="1"/>
    <col min="12042" max="12042" width="9" style="52"/>
    <col min="12043" max="12043" width="8.875" style="52" customWidth="1"/>
    <col min="12044" max="12287" width="9" style="52"/>
    <col min="12288" max="12288" width="4.125" style="52" customWidth="1"/>
    <col min="12289" max="12289" width="24.5" style="52" customWidth="1"/>
    <col min="12290" max="12290" width="10.75" style="52" customWidth="1"/>
    <col min="12291" max="12291" width="7.875" style="52" customWidth="1"/>
    <col min="12292" max="12292" width="9" style="52"/>
    <col min="12293" max="12293" width="17.25" style="52" customWidth="1"/>
    <col min="12294" max="12294" width="8.375" style="52" customWidth="1"/>
    <col min="12295" max="12295" width="16.625" style="52" customWidth="1"/>
    <col min="12296" max="12296" width="9.375" style="52" bestFit="1" customWidth="1"/>
    <col min="12297" max="12297" width="10.25" style="52" customWidth="1"/>
    <col min="12298" max="12298" width="9" style="52"/>
    <col min="12299" max="12299" width="8.875" style="52" customWidth="1"/>
    <col min="12300" max="12543" width="9" style="52"/>
    <col min="12544" max="12544" width="4.125" style="52" customWidth="1"/>
    <col min="12545" max="12545" width="24.5" style="52" customWidth="1"/>
    <col min="12546" max="12546" width="10.75" style="52" customWidth="1"/>
    <col min="12547" max="12547" width="7.875" style="52" customWidth="1"/>
    <col min="12548" max="12548" width="9" style="52"/>
    <col min="12549" max="12549" width="17.25" style="52" customWidth="1"/>
    <col min="12550" max="12550" width="8.375" style="52" customWidth="1"/>
    <col min="12551" max="12551" width="16.625" style="52" customWidth="1"/>
    <col min="12552" max="12552" width="9.375" style="52" bestFit="1" customWidth="1"/>
    <col min="12553" max="12553" width="10.25" style="52" customWidth="1"/>
    <col min="12554" max="12554" width="9" style="52"/>
    <col min="12555" max="12555" width="8.875" style="52" customWidth="1"/>
    <col min="12556" max="12799" width="9" style="52"/>
    <col min="12800" max="12800" width="4.125" style="52" customWidth="1"/>
    <col min="12801" max="12801" width="24.5" style="52" customWidth="1"/>
    <col min="12802" max="12802" width="10.75" style="52" customWidth="1"/>
    <col min="12803" max="12803" width="7.875" style="52" customWidth="1"/>
    <col min="12804" max="12804" width="9" style="52"/>
    <col min="12805" max="12805" width="17.25" style="52" customWidth="1"/>
    <col min="12806" max="12806" width="8.375" style="52" customWidth="1"/>
    <col min="12807" max="12807" width="16.625" style="52" customWidth="1"/>
    <col min="12808" max="12808" width="9.375" style="52" bestFit="1" customWidth="1"/>
    <col min="12809" max="12809" width="10.25" style="52" customWidth="1"/>
    <col min="12810" max="12810" width="9" style="52"/>
    <col min="12811" max="12811" width="8.875" style="52" customWidth="1"/>
    <col min="12812" max="13055" width="9" style="52"/>
    <col min="13056" max="13056" width="4.125" style="52" customWidth="1"/>
    <col min="13057" max="13057" width="24.5" style="52" customWidth="1"/>
    <col min="13058" max="13058" width="10.75" style="52" customWidth="1"/>
    <col min="13059" max="13059" width="7.875" style="52" customWidth="1"/>
    <col min="13060" max="13060" width="9" style="52"/>
    <col min="13061" max="13061" width="17.25" style="52" customWidth="1"/>
    <col min="13062" max="13062" width="8.375" style="52" customWidth="1"/>
    <col min="13063" max="13063" width="16.625" style="52" customWidth="1"/>
    <col min="13064" max="13064" width="9.375" style="52" bestFit="1" customWidth="1"/>
    <col min="13065" max="13065" width="10.25" style="52" customWidth="1"/>
    <col min="13066" max="13066" width="9" style="52"/>
    <col min="13067" max="13067" width="8.875" style="52" customWidth="1"/>
    <col min="13068" max="13311" width="9" style="52"/>
    <col min="13312" max="13312" width="4.125" style="52" customWidth="1"/>
    <col min="13313" max="13313" width="24.5" style="52" customWidth="1"/>
    <col min="13314" max="13314" width="10.75" style="52" customWidth="1"/>
    <col min="13315" max="13315" width="7.875" style="52" customWidth="1"/>
    <col min="13316" max="13316" width="9" style="52"/>
    <col min="13317" max="13317" width="17.25" style="52" customWidth="1"/>
    <col min="13318" max="13318" width="8.375" style="52" customWidth="1"/>
    <col min="13319" max="13319" width="16.625" style="52" customWidth="1"/>
    <col min="13320" max="13320" width="9.375" style="52" bestFit="1" customWidth="1"/>
    <col min="13321" max="13321" width="10.25" style="52" customWidth="1"/>
    <col min="13322" max="13322" width="9" style="52"/>
    <col min="13323" max="13323" width="8.875" style="52" customWidth="1"/>
    <col min="13324" max="13567" width="9" style="52"/>
    <col min="13568" max="13568" width="4.125" style="52" customWidth="1"/>
    <col min="13569" max="13569" width="24.5" style="52" customWidth="1"/>
    <col min="13570" max="13570" width="10.75" style="52" customWidth="1"/>
    <col min="13571" max="13571" width="7.875" style="52" customWidth="1"/>
    <col min="13572" max="13572" width="9" style="52"/>
    <col min="13573" max="13573" width="17.25" style="52" customWidth="1"/>
    <col min="13574" max="13574" width="8.375" style="52" customWidth="1"/>
    <col min="13575" max="13575" width="16.625" style="52" customWidth="1"/>
    <col min="13576" max="13576" width="9.375" style="52" bestFit="1" customWidth="1"/>
    <col min="13577" max="13577" width="10.25" style="52" customWidth="1"/>
    <col min="13578" max="13578" width="9" style="52"/>
    <col min="13579" max="13579" width="8.875" style="52" customWidth="1"/>
    <col min="13580" max="13823" width="9" style="52"/>
    <col min="13824" max="13824" width="4.125" style="52" customWidth="1"/>
    <col min="13825" max="13825" width="24.5" style="52" customWidth="1"/>
    <col min="13826" max="13826" width="10.75" style="52" customWidth="1"/>
    <col min="13827" max="13827" width="7.875" style="52" customWidth="1"/>
    <col min="13828" max="13828" width="9" style="52"/>
    <col min="13829" max="13829" width="17.25" style="52" customWidth="1"/>
    <col min="13830" max="13830" width="8.375" style="52" customWidth="1"/>
    <col min="13831" max="13831" width="16.625" style="52" customWidth="1"/>
    <col min="13832" max="13832" width="9.375" style="52" bestFit="1" customWidth="1"/>
    <col min="13833" max="13833" width="10.25" style="52" customWidth="1"/>
    <col min="13834" max="13834" width="9" style="52"/>
    <col min="13835" max="13835" width="8.875" style="52" customWidth="1"/>
    <col min="13836" max="14079" width="9" style="52"/>
    <col min="14080" max="14080" width="4.125" style="52" customWidth="1"/>
    <col min="14081" max="14081" width="24.5" style="52" customWidth="1"/>
    <col min="14082" max="14082" width="10.75" style="52" customWidth="1"/>
    <col min="14083" max="14083" width="7.875" style="52" customWidth="1"/>
    <col min="14084" max="14084" width="9" style="52"/>
    <col min="14085" max="14085" width="17.25" style="52" customWidth="1"/>
    <col min="14086" max="14086" width="8.375" style="52" customWidth="1"/>
    <col min="14087" max="14087" width="16.625" style="52" customWidth="1"/>
    <col min="14088" max="14088" width="9.375" style="52" bestFit="1" customWidth="1"/>
    <col min="14089" max="14089" width="10.25" style="52" customWidth="1"/>
    <col min="14090" max="14090" width="9" style="52"/>
    <col min="14091" max="14091" width="8.875" style="52" customWidth="1"/>
    <col min="14092" max="14335" width="9" style="52"/>
    <col min="14336" max="14336" width="4.125" style="52" customWidth="1"/>
    <col min="14337" max="14337" width="24.5" style="52" customWidth="1"/>
    <col min="14338" max="14338" width="10.75" style="52" customWidth="1"/>
    <col min="14339" max="14339" width="7.875" style="52" customWidth="1"/>
    <col min="14340" max="14340" width="9" style="52"/>
    <col min="14341" max="14341" width="17.25" style="52" customWidth="1"/>
    <col min="14342" max="14342" width="8.375" style="52" customWidth="1"/>
    <col min="14343" max="14343" width="16.625" style="52" customWidth="1"/>
    <col min="14344" max="14344" width="9.375" style="52" bestFit="1" customWidth="1"/>
    <col min="14345" max="14345" width="10.25" style="52" customWidth="1"/>
    <col min="14346" max="14346" width="9" style="52"/>
    <col min="14347" max="14347" width="8.875" style="52" customWidth="1"/>
    <col min="14348" max="14591" width="9" style="52"/>
    <col min="14592" max="14592" width="4.125" style="52" customWidth="1"/>
    <col min="14593" max="14593" width="24.5" style="52" customWidth="1"/>
    <col min="14594" max="14594" width="10.75" style="52" customWidth="1"/>
    <col min="14595" max="14595" width="7.875" style="52" customWidth="1"/>
    <col min="14596" max="14596" width="9" style="52"/>
    <col min="14597" max="14597" width="17.25" style="52" customWidth="1"/>
    <col min="14598" max="14598" width="8.375" style="52" customWidth="1"/>
    <col min="14599" max="14599" width="16.625" style="52" customWidth="1"/>
    <col min="14600" max="14600" width="9.375" style="52" bestFit="1" customWidth="1"/>
    <col min="14601" max="14601" width="10.25" style="52" customWidth="1"/>
    <col min="14602" max="14602" width="9" style="52"/>
    <col min="14603" max="14603" width="8.875" style="52" customWidth="1"/>
    <col min="14604" max="14847" width="9" style="52"/>
    <col min="14848" max="14848" width="4.125" style="52" customWidth="1"/>
    <col min="14849" max="14849" width="24.5" style="52" customWidth="1"/>
    <col min="14850" max="14850" width="10.75" style="52" customWidth="1"/>
    <col min="14851" max="14851" width="7.875" style="52" customWidth="1"/>
    <col min="14852" max="14852" width="9" style="52"/>
    <col min="14853" max="14853" width="17.25" style="52" customWidth="1"/>
    <col min="14854" max="14854" width="8.375" style="52" customWidth="1"/>
    <col min="14855" max="14855" width="16.625" style="52" customWidth="1"/>
    <col min="14856" max="14856" width="9.375" style="52" bestFit="1" customWidth="1"/>
    <col min="14857" max="14857" width="10.25" style="52" customWidth="1"/>
    <col min="14858" max="14858" width="9" style="52"/>
    <col min="14859" max="14859" width="8.875" style="52" customWidth="1"/>
    <col min="14860" max="15103" width="9" style="52"/>
    <col min="15104" max="15104" width="4.125" style="52" customWidth="1"/>
    <col min="15105" max="15105" width="24.5" style="52" customWidth="1"/>
    <col min="15106" max="15106" width="10.75" style="52" customWidth="1"/>
    <col min="15107" max="15107" width="7.875" style="52" customWidth="1"/>
    <col min="15108" max="15108" width="9" style="52"/>
    <col min="15109" max="15109" width="17.25" style="52" customWidth="1"/>
    <col min="15110" max="15110" width="8.375" style="52" customWidth="1"/>
    <col min="15111" max="15111" width="16.625" style="52" customWidth="1"/>
    <col min="15112" max="15112" width="9.375" style="52" bestFit="1" customWidth="1"/>
    <col min="15113" max="15113" width="10.25" style="52" customWidth="1"/>
    <col min="15114" max="15114" width="9" style="52"/>
    <col min="15115" max="15115" width="8.875" style="52" customWidth="1"/>
    <col min="15116" max="15359" width="9" style="52"/>
    <col min="15360" max="15360" width="4.125" style="52" customWidth="1"/>
    <col min="15361" max="15361" width="24.5" style="52" customWidth="1"/>
    <col min="15362" max="15362" width="10.75" style="52" customWidth="1"/>
    <col min="15363" max="15363" width="7.875" style="52" customWidth="1"/>
    <col min="15364" max="15364" width="9" style="52"/>
    <col min="15365" max="15365" width="17.25" style="52" customWidth="1"/>
    <col min="15366" max="15366" width="8.375" style="52" customWidth="1"/>
    <col min="15367" max="15367" width="16.625" style="52" customWidth="1"/>
    <col min="15368" max="15368" width="9.375" style="52" bestFit="1" customWidth="1"/>
    <col min="15369" max="15369" width="10.25" style="52" customWidth="1"/>
    <col min="15370" max="15370" width="9" style="52"/>
    <col min="15371" max="15371" width="8.875" style="52" customWidth="1"/>
    <col min="15372" max="15615" width="9" style="52"/>
    <col min="15616" max="15616" width="4.125" style="52" customWidth="1"/>
    <col min="15617" max="15617" width="24.5" style="52" customWidth="1"/>
    <col min="15618" max="15618" width="10.75" style="52" customWidth="1"/>
    <col min="15619" max="15619" width="7.875" style="52" customWidth="1"/>
    <col min="15620" max="15620" width="9" style="52"/>
    <col min="15621" max="15621" width="17.25" style="52" customWidth="1"/>
    <col min="15622" max="15622" width="8.375" style="52" customWidth="1"/>
    <col min="15623" max="15623" width="16.625" style="52" customWidth="1"/>
    <col min="15624" max="15624" width="9.375" style="52" bestFit="1" customWidth="1"/>
    <col min="15625" max="15625" width="10.25" style="52" customWidth="1"/>
    <col min="15626" max="15626" width="9" style="52"/>
    <col min="15627" max="15627" width="8.875" style="52" customWidth="1"/>
    <col min="15628" max="15871" width="9" style="52"/>
    <col min="15872" max="15872" width="4.125" style="52" customWidth="1"/>
    <col min="15873" max="15873" width="24.5" style="52" customWidth="1"/>
    <col min="15874" max="15874" width="10.75" style="52" customWidth="1"/>
    <col min="15875" max="15875" width="7.875" style="52" customWidth="1"/>
    <col min="15876" max="15876" width="9" style="52"/>
    <col min="15877" max="15877" width="17.25" style="52" customWidth="1"/>
    <col min="15878" max="15878" width="8.375" style="52" customWidth="1"/>
    <col min="15879" max="15879" width="16.625" style="52" customWidth="1"/>
    <col min="15880" max="15880" width="9.375" style="52" bestFit="1" customWidth="1"/>
    <col min="15881" max="15881" width="10.25" style="52" customWidth="1"/>
    <col min="15882" max="15882" width="9" style="52"/>
    <col min="15883" max="15883" width="8.875" style="52" customWidth="1"/>
    <col min="15884" max="16127" width="9" style="52"/>
    <col min="16128" max="16128" width="4.125" style="52" customWidth="1"/>
    <col min="16129" max="16129" width="24.5" style="52" customWidth="1"/>
    <col min="16130" max="16130" width="10.75" style="52" customWidth="1"/>
    <col min="16131" max="16131" width="7.875" style="52" customWidth="1"/>
    <col min="16132" max="16132" width="9" style="52"/>
    <col min="16133" max="16133" width="17.25" style="52" customWidth="1"/>
    <col min="16134" max="16134" width="8.375" style="52" customWidth="1"/>
    <col min="16135" max="16135" width="16.625" style="52" customWidth="1"/>
    <col min="16136" max="16136" width="9.375" style="52" bestFit="1" customWidth="1"/>
    <col min="16137" max="16137" width="10.25" style="52" customWidth="1"/>
    <col min="16138" max="16138" width="9" style="52"/>
    <col min="16139" max="16139" width="8.875" style="52" customWidth="1"/>
    <col min="16140" max="16384" width="9" style="52"/>
  </cols>
  <sheetData>
    <row r="1" spans="1:12" s="72" customFormat="1" ht="14.25" customHeight="1" x14ac:dyDescent="0.5">
      <c r="A1" s="60"/>
      <c r="E1" s="60"/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83" t="s">
        <v>420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s="7" customFormat="1" ht="3.7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69" customFormat="1" ht="17.25" x14ac:dyDescent="0.4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7" t="s">
        <v>12</v>
      </c>
      <c r="J6" s="57" t="s">
        <v>13</v>
      </c>
      <c r="K6" s="84" t="s">
        <v>14</v>
      </c>
      <c r="L6" s="85"/>
    </row>
    <row r="7" spans="1:12" s="69" customFormat="1" ht="17.25" x14ac:dyDescent="0.4">
      <c r="A7" s="59" t="s">
        <v>105</v>
      </c>
      <c r="B7" s="59"/>
      <c r="C7" s="59" t="s">
        <v>15</v>
      </c>
      <c r="D7" s="59" t="s">
        <v>16</v>
      </c>
      <c r="E7" s="59"/>
      <c r="F7" s="59"/>
      <c r="G7" s="59"/>
      <c r="H7" s="59"/>
      <c r="I7" s="59" t="s">
        <v>17</v>
      </c>
      <c r="J7" s="59" t="s">
        <v>18</v>
      </c>
      <c r="K7" s="86" t="s">
        <v>19</v>
      </c>
      <c r="L7" s="87"/>
    </row>
    <row r="8" spans="1:12" x14ac:dyDescent="0.45">
      <c r="A8" s="50" t="s">
        <v>20</v>
      </c>
      <c r="B8" s="14" t="s">
        <v>211</v>
      </c>
      <c r="C8" s="15">
        <v>1000</v>
      </c>
      <c r="D8" s="15">
        <v>1000</v>
      </c>
      <c r="E8" s="20" t="s">
        <v>22</v>
      </c>
      <c r="F8" s="14" t="s">
        <v>23</v>
      </c>
      <c r="G8" s="15">
        <v>1000</v>
      </c>
      <c r="H8" s="14" t="s">
        <v>23</v>
      </c>
      <c r="I8" s="15">
        <v>1000</v>
      </c>
      <c r="J8" s="50" t="s">
        <v>24</v>
      </c>
      <c r="K8" s="51" t="s">
        <v>32</v>
      </c>
      <c r="L8" s="19" t="s">
        <v>26</v>
      </c>
    </row>
    <row r="9" spans="1:12" x14ac:dyDescent="0.45">
      <c r="A9" s="50">
        <v>2</v>
      </c>
      <c r="B9" s="14" t="s">
        <v>27</v>
      </c>
      <c r="C9" s="15">
        <v>8500</v>
      </c>
      <c r="D9" s="15">
        <v>8500</v>
      </c>
      <c r="E9" s="20" t="s">
        <v>22</v>
      </c>
      <c r="F9" s="14" t="s">
        <v>28</v>
      </c>
      <c r="G9" s="15">
        <v>8500</v>
      </c>
      <c r="H9" s="14" t="s">
        <v>28</v>
      </c>
      <c r="I9" s="15">
        <v>8500</v>
      </c>
      <c r="J9" s="50" t="s">
        <v>24</v>
      </c>
      <c r="K9" s="51" t="s">
        <v>29</v>
      </c>
      <c r="L9" s="19" t="s">
        <v>26</v>
      </c>
    </row>
    <row r="10" spans="1:12" x14ac:dyDescent="0.45">
      <c r="A10" s="50">
        <v>3</v>
      </c>
      <c r="B10" s="17" t="s">
        <v>30</v>
      </c>
      <c r="C10" s="22">
        <v>3000</v>
      </c>
      <c r="D10" s="22">
        <v>3000</v>
      </c>
      <c r="E10" s="50" t="s">
        <v>22</v>
      </c>
      <c r="F10" s="17" t="s">
        <v>106</v>
      </c>
      <c r="G10" s="22">
        <v>3000</v>
      </c>
      <c r="H10" s="17" t="s">
        <v>106</v>
      </c>
      <c r="I10" s="22">
        <v>3000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33</v>
      </c>
      <c r="B11" s="17" t="s">
        <v>34</v>
      </c>
      <c r="C11" s="22">
        <v>14445</v>
      </c>
      <c r="D11" s="22">
        <v>14445</v>
      </c>
      <c r="E11" s="50" t="s">
        <v>22</v>
      </c>
      <c r="F11" s="17" t="s">
        <v>35</v>
      </c>
      <c r="G11" s="22">
        <v>14445</v>
      </c>
      <c r="H11" s="17" t="s">
        <v>35</v>
      </c>
      <c r="I11" s="22">
        <v>14445</v>
      </c>
      <c r="J11" s="50" t="s">
        <v>24</v>
      </c>
      <c r="K11" s="51" t="s">
        <v>32</v>
      </c>
      <c r="L11" s="19" t="s">
        <v>26</v>
      </c>
    </row>
    <row r="12" spans="1:12" x14ac:dyDescent="0.45">
      <c r="A12" s="50" t="s">
        <v>36</v>
      </c>
      <c r="B12" s="17" t="s">
        <v>212</v>
      </c>
      <c r="C12" s="22">
        <v>9000</v>
      </c>
      <c r="D12" s="22">
        <v>9000</v>
      </c>
      <c r="E12" s="50" t="s">
        <v>22</v>
      </c>
      <c r="F12" s="17" t="s">
        <v>38</v>
      </c>
      <c r="G12" s="22">
        <v>9000</v>
      </c>
      <c r="H12" s="17" t="s">
        <v>38</v>
      </c>
      <c r="I12" s="22">
        <v>9000</v>
      </c>
      <c r="J12" s="50" t="s">
        <v>24</v>
      </c>
      <c r="K12" s="51" t="s">
        <v>257</v>
      </c>
      <c r="L12" s="19" t="s">
        <v>26</v>
      </c>
    </row>
    <row r="13" spans="1:12" x14ac:dyDescent="0.45">
      <c r="A13" s="50">
        <v>6</v>
      </c>
      <c r="B13" s="17" t="s">
        <v>40</v>
      </c>
      <c r="C13" s="22">
        <v>9000</v>
      </c>
      <c r="D13" s="22">
        <v>9000</v>
      </c>
      <c r="E13" s="50" t="s">
        <v>22</v>
      </c>
      <c r="F13" s="17" t="s">
        <v>41</v>
      </c>
      <c r="G13" s="22">
        <v>9000</v>
      </c>
      <c r="H13" s="17" t="s">
        <v>41</v>
      </c>
      <c r="I13" s="22">
        <v>9000</v>
      </c>
      <c r="J13" s="50" t="s">
        <v>24</v>
      </c>
      <c r="K13" s="51" t="s">
        <v>42</v>
      </c>
      <c r="L13" s="19" t="s">
        <v>26</v>
      </c>
    </row>
    <row r="14" spans="1:12" x14ac:dyDescent="0.45">
      <c r="A14" s="50">
        <v>7</v>
      </c>
      <c r="B14" s="23" t="s">
        <v>213</v>
      </c>
      <c r="C14" s="22">
        <v>8000</v>
      </c>
      <c r="D14" s="22">
        <v>8000</v>
      </c>
      <c r="E14" s="50" t="s">
        <v>22</v>
      </c>
      <c r="F14" s="17" t="s">
        <v>44</v>
      </c>
      <c r="G14" s="22">
        <v>8000</v>
      </c>
      <c r="H14" s="17" t="s">
        <v>44</v>
      </c>
      <c r="I14" s="22">
        <v>8000</v>
      </c>
      <c r="J14" s="50" t="s">
        <v>24</v>
      </c>
      <c r="K14" s="51" t="s">
        <v>45</v>
      </c>
      <c r="L14" s="19" t="s">
        <v>26</v>
      </c>
    </row>
    <row r="15" spans="1:12" x14ac:dyDescent="0.45">
      <c r="A15" s="50" t="s">
        <v>46</v>
      </c>
      <c r="B15" s="23" t="s">
        <v>214</v>
      </c>
      <c r="C15" s="22">
        <v>8000</v>
      </c>
      <c r="D15" s="22">
        <v>8000</v>
      </c>
      <c r="E15" s="50" t="s">
        <v>22</v>
      </c>
      <c r="F15" s="17" t="s">
        <v>48</v>
      </c>
      <c r="G15" s="22">
        <v>8000</v>
      </c>
      <c r="H15" s="17" t="s">
        <v>48</v>
      </c>
      <c r="I15" s="22">
        <v>8000</v>
      </c>
      <c r="J15" s="50" t="s">
        <v>24</v>
      </c>
      <c r="K15" s="51" t="s">
        <v>29</v>
      </c>
      <c r="L15" s="19" t="s">
        <v>26</v>
      </c>
    </row>
    <row r="16" spans="1:12" x14ac:dyDescent="0.45">
      <c r="A16" s="50" t="s">
        <v>49</v>
      </c>
      <c r="B16" s="17" t="s">
        <v>50</v>
      </c>
      <c r="C16" s="22">
        <v>9000</v>
      </c>
      <c r="D16" s="22">
        <v>9000</v>
      </c>
      <c r="E16" s="50" t="s">
        <v>22</v>
      </c>
      <c r="F16" s="17" t="s">
        <v>51</v>
      </c>
      <c r="G16" s="22">
        <v>9000</v>
      </c>
      <c r="H16" s="17" t="s">
        <v>51</v>
      </c>
      <c r="I16" s="22">
        <v>9000</v>
      </c>
      <c r="J16" s="50" t="s">
        <v>24</v>
      </c>
      <c r="K16" s="51" t="s">
        <v>52</v>
      </c>
      <c r="L16" s="19" t="s">
        <v>26</v>
      </c>
    </row>
    <row r="17" spans="1:12" x14ac:dyDescent="0.45">
      <c r="A17" s="50">
        <v>10</v>
      </c>
      <c r="B17" s="23" t="s">
        <v>53</v>
      </c>
      <c r="C17" s="22">
        <v>9000</v>
      </c>
      <c r="D17" s="22">
        <v>9000</v>
      </c>
      <c r="E17" s="50" t="s">
        <v>22</v>
      </c>
      <c r="F17" s="17" t="s">
        <v>108</v>
      </c>
      <c r="G17" s="22">
        <v>9000</v>
      </c>
      <c r="H17" s="17" t="s">
        <v>108</v>
      </c>
      <c r="I17" s="22">
        <v>9000</v>
      </c>
      <c r="J17" s="50" t="s">
        <v>24</v>
      </c>
      <c r="K17" s="51" t="s">
        <v>55</v>
      </c>
      <c r="L17" s="19" t="s">
        <v>26</v>
      </c>
    </row>
    <row r="18" spans="1:12" x14ac:dyDescent="0.45">
      <c r="A18" s="50">
        <v>11</v>
      </c>
      <c r="B18" s="17" t="s">
        <v>56</v>
      </c>
      <c r="C18" s="22">
        <v>9000</v>
      </c>
      <c r="D18" s="22">
        <v>9000</v>
      </c>
      <c r="E18" s="50" t="s">
        <v>22</v>
      </c>
      <c r="F18" s="17" t="s">
        <v>57</v>
      </c>
      <c r="G18" s="22">
        <v>9000</v>
      </c>
      <c r="H18" s="17" t="s">
        <v>57</v>
      </c>
      <c r="I18" s="22">
        <v>9000</v>
      </c>
      <c r="J18" s="50" t="s">
        <v>24</v>
      </c>
      <c r="K18" s="51" t="s">
        <v>58</v>
      </c>
      <c r="L18" s="19" t="s">
        <v>26</v>
      </c>
    </row>
    <row r="19" spans="1:12" x14ac:dyDescent="0.45">
      <c r="A19" s="50" t="s">
        <v>59</v>
      </c>
      <c r="B19" s="17" t="s">
        <v>215</v>
      </c>
      <c r="C19" s="22">
        <v>9000</v>
      </c>
      <c r="D19" s="22">
        <v>9000</v>
      </c>
      <c r="E19" s="50" t="s">
        <v>22</v>
      </c>
      <c r="F19" s="17" t="s">
        <v>493</v>
      </c>
      <c r="G19" s="22">
        <v>9000</v>
      </c>
      <c r="H19" s="17" t="s">
        <v>493</v>
      </c>
      <c r="I19" s="22">
        <v>9000</v>
      </c>
      <c r="J19" s="50" t="s">
        <v>24</v>
      </c>
      <c r="K19" s="51" t="s">
        <v>62</v>
      </c>
      <c r="L19" s="19" t="s">
        <v>26</v>
      </c>
    </row>
    <row r="20" spans="1:12" x14ac:dyDescent="0.45">
      <c r="A20" s="50" t="s">
        <v>63</v>
      </c>
      <c r="B20" s="23" t="s">
        <v>64</v>
      </c>
      <c r="C20" s="22">
        <v>9000</v>
      </c>
      <c r="D20" s="22">
        <v>9000</v>
      </c>
      <c r="E20" s="50" t="s">
        <v>22</v>
      </c>
      <c r="F20" s="17" t="s">
        <v>65</v>
      </c>
      <c r="G20" s="22">
        <v>9000</v>
      </c>
      <c r="H20" s="17" t="s">
        <v>65</v>
      </c>
      <c r="I20" s="22">
        <v>9000</v>
      </c>
      <c r="J20" s="50" t="s">
        <v>24</v>
      </c>
      <c r="K20" s="51" t="s">
        <v>66</v>
      </c>
      <c r="L20" s="19" t="s">
        <v>26</v>
      </c>
    </row>
    <row r="21" spans="1:12" x14ac:dyDescent="0.45">
      <c r="A21" s="50">
        <v>14</v>
      </c>
      <c r="B21" s="23" t="s">
        <v>67</v>
      </c>
      <c r="C21" s="22">
        <v>9000</v>
      </c>
      <c r="D21" s="22">
        <v>9000</v>
      </c>
      <c r="E21" s="50" t="s">
        <v>22</v>
      </c>
      <c r="F21" s="17" t="s">
        <v>68</v>
      </c>
      <c r="G21" s="22">
        <v>9000</v>
      </c>
      <c r="H21" s="17" t="s">
        <v>68</v>
      </c>
      <c r="I21" s="22">
        <v>9000</v>
      </c>
      <c r="J21" s="50" t="s">
        <v>24</v>
      </c>
      <c r="K21" s="51" t="s">
        <v>69</v>
      </c>
      <c r="L21" s="19" t="s">
        <v>26</v>
      </c>
    </row>
    <row r="22" spans="1:12" x14ac:dyDescent="0.45">
      <c r="A22" s="50">
        <v>15</v>
      </c>
      <c r="B22" s="17" t="s">
        <v>70</v>
      </c>
      <c r="C22" s="22">
        <v>9000</v>
      </c>
      <c r="D22" s="22">
        <v>9000</v>
      </c>
      <c r="E22" s="50" t="s">
        <v>22</v>
      </c>
      <c r="F22" s="17" t="s">
        <v>71</v>
      </c>
      <c r="G22" s="22">
        <v>9000</v>
      </c>
      <c r="H22" s="17" t="s">
        <v>71</v>
      </c>
      <c r="I22" s="22">
        <v>9000</v>
      </c>
      <c r="J22" s="50" t="s">
        <v>24</v>
      </c>
      <c r="K22" s="51" t="s">
        <v>72</v>
      </c>
      <c r="L22" s="19" t="s">
        <v>26</v>
      </c>
    </row>
    <row r="23" spans="1:12" x14ac:dyDescent="0.45">
      <c r="A23" s="50" t="s">
        <v>73</v>
      </c>
      <c r="B23" s="17" t="s">
        <v>421</v>
      </c>
      <c r="C23" s="22">
        <v>3810</v>
      </c>
      <c r="D23" s="22">
        <v>3810</v>
      </c>
      <c r="E23" s="50" t="s">
        <v>22</v>
      </c>
      <c r="F23" s="17" t="s">
        <v>426</v>
      </c>
      <c r="G23" s="22">
        <v>3810</v>
      </c>
      <c r="H23" s="17" t="s">
        <v>426</v>
      </c>
      <c r="I23" s="22">
        <v>3810</v>
      </c>
      <c r="J23" s="50" t="s">
        <v>24</v>
      </c>
      <c r="K23" s="50" t="s">
        <v>429</v>
      </c>
      <c r="L23" s="78" t="s">
        <v>434</v>
      </c>
    </row>
    <row r="24" spans="1:12" x14ac:dyDescent="0.45">
      <c r="A24" s="50" t="s">
        <v>77</v>
      </c>
      <c r="B24" s="17" t="s">
        <v>422</v>
      </c>
      <c r="C24" s="22">
        <v>9848</v>
      </c>
      <c r="D24" s="22">
        <v>9848</v>
      </c>
      <c r="E24" s="50" t="s">
        <v>22</v>
      </c>
      <c r="F24" s="17" t="s">
        <v>106</v>
      </c>
      <c r="G24" s="22">
        <v>9848</v>
      </c>
      <c r="H24" s="17" t="s">
        <v>106</v>
      </c>
      <c r="I24" s="22">
        <v>9848</v>
      </c>
      <c r="J24" s="50" t="s">
        <v>24</v>
      </c>
      <c r="K24" s="50" t="s">
        <v>430</v>
      </c>
      <c r="L24" s="78" t="s">
        <v>436</v>
      </c>
    </row>
    <row r="25" spans="1:12" x14ac:dyDescent="0.45">
      <c r="A25" s="50">
        <v>18</v>
      </c>
      <c r="B25" s="17" t="s">
        <v>423</v>
      </c>
      <c r="C25" s="22">
        <v>4192</v>
      </c>
      <c r="D25" s="22">
        <v>4192</v>
      </c>
      <c r="E25" s="50" t="s">
        <v>22</v>
      </c>
      <c r="F25" s="17" t="s">
        <v>427</v>
      </c>
      <c r="G25" s="22">
        <v>4192</v>
      </c>
      <c r="H25" s="17" t="s">
        <v>427</v>
      </c>
      <c r="I25" s="22">
        <v>4192</v>
      </c>
      <c r="J25" s="50" t="s">
        <v>24</v>
      </c>
      <c r="K25" s="50" t="s">
        <v>431</v>
      </c>
      <c r="L25" s="78" t="s">
        <v>437</v>
      </c>
    </row>
    <row r="26" spans="1:12" x14ac:dyDescent="0.45">
      <c r="A26" s="50">
        <v>19</v>
      </c>
      <c r="B26" s="17" t="s">
        <v>424</v>
      </c>
      <c r="C26" s="22">
        <v>10500</v>
      </c>
      <c r="D26" s="22">
        <v>10500</v>
      </c>
      <c r="E26" s="50" t="s">
        <v>22</v>
      </c>
      <c r="F26" s="17" t="s">
        <v>356</v>
      </c>
      <c r="G26" s="22">
        <v>10500</v>
      </c>
      <c r="H26" s="17" t="s">
        <v>356</v>
      </c>
      <c r="I26" s="22">
        <v>10500</v>
      </c>
      <c r="J26" s="50" t="s">
        <v>24</v>
      </c>
      <c r="K26" s="50" t="s">
        <v>432</v>
      </c>
      <c r="L26" s="78" t="s">
        <v>438</v>
      </c>
    </row>
    <row r="27" spans="1:12" x14ac:dyDescent="0.45">
      <c r="A27" s="50">
        <v>20</v>
      </c>
      <c r="B27" s="17" t="s">
        <v>425</v>
      </c>
      <c r="C27" s="22">
        <v>9000</v>
      </c>
      <c r="D27" s="22">
        <v>9000</v>
      </c>
      <c r="E27" s="50" t="s">
        <v>22</v>
      </c>
      <c r="F27" s="17" t="s">
        <v>428</v>
      </c>
      <c r="G27" s="22">
        <v>9000</v>
      </c>
      <c r="H27" s="17" t="s">
        <v>428</v>
      </c>
      <c r="I27" s="22">
        <v>9000</v>
      </c>
      <c r="J27" s="50" t="s">
        <v>24</v>
      </c>
      <c r="K27" s="50" t="s">
        <v>433</v>
      </c>
      <c r="L27" s="78" t="s">
        <v>439</v>
      </c>
    </row>
    <row r="28" spans="1:12" x14ac:dyDescent="0.45">
      <c r="C28" s="54"/>
      <c r="D28" s="54"/>
      <c r="F28" s="65"/>
      <c r="G28" s="54"/>
      <c r="H28" s="65"/>
      <c r="I28" s="54"/>
      <c r="J28" s="53"/>
    </row>
    <row r="29" spans="1:12" x14ac:dyDescent="0.45">
      <c r="C29" s="54"/>
      <c r="D29" s="54"/>
      <c r="F29" s="65"/>
      <c r="G29" s="54"/>
      <c r="H29" s="65"/>
      <c r="I29" s="54"/>
      <c r="J29" s="53"/>
    </row>
    <row r="30" spans="1:12" x14ac:dyDescent="0.45">
      <c r="C30" s="54"/>
      <c r="D30" s="54"/>
      <c r="F30" s="65"/>
      <c r="G30" s="54"/>
      <c r="H30" s="65"/>
      <c r="I30" s="54"/>
      <c r="J30" s="53"/>
    </row>
    <row r="31" spans="1:12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s="62" customFormat="1" x14ac:dyDescent="0.4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79" t="s">
        <v>14</v>
      </c>
      <c r="L32" s="80"/>
    </row>
    <row r="33" spans="1:12" s="62" customFormat="1" x14ac:dyDescent="0.45">
      <c r="A33" s="47" t="s">
        <v>105</v>
      </c>
      <c r="B33" s="47"/>
      <c r="C33" s="47" t="s">
        <v>15</v>
      </c>
      <c r="D33" s="47" t="s">
        <v>16</v>
      </c>
      <c r="E33" s="47"/>
      <c r="F33" s="47"/>
      <c r="G33" s="47"/>
      <c r="H33" s="47"/>
      <c r="I33" s="47" t="s">
        <v>17</v>
      </c>
      <c r="J33" s="47" t="s">
        <v>18</v>
      </c>
      <c r="K33" s="81" t="s">
        <v>19</v>
      </c>
      <c r="L33" s="82"/>
    </row>
    <row r="34" spans="1:12" x14ac:dyDescent="0.45">
      <c r="A34" s="50">
        <v>21</v>
      </c>
      <c r="B34" s="17" t="s">
        <v>440</v>
      </c>
      <c r="C34" s="22">
        <v>300</v>
      </c>
      <c r="D34" s="22">
        <v>300</v>
      </c>
      <c r="E34" s="50" t="s">
        <v>22</v>
      </c>
      <c r="F34" s="17" t="s">
        <v>446</v>
      </c>
      <c r="G34" s="22">
        <v>300</v>
      </c>
      <c r="H34" s="17" t="s">
        <v>446</v>
      </c>
      <c r="I34" s="22">
        <v>300</v>
      </c>
      <c r="J34" s="50" t="s">
        <v>24</v>
      </c>
      <c r="K34" s="50" t="s">
        <v>449</v>
      </c>
      <c r="L34" s="78" t="s">
        <v>435</v>
      </c>
    </row>
    <row r="35" spans="1:12" x14ac:dyDescent="0.45">
      <c r="A35" s="50">
        <v>22</v>
      </c>
      <c r="B35" s="17" t="s">
        <v>381</v>
      </c>
      <c r="C35" s="22">
        <v>4660</v>
      </c>
      <c r="D35" s="22">
        <v>4660</v>
      </c>
      <c r="E35" s="50" t="s">
        <v>22</v>
      </c>
      <c r="F35" s="17" t="s">
        <v>134</v>
      </c>
      <c r="G35" s="22">
        <v>4660</v>
      </c>
      <c r="H35" s="17" t="s">
        <v>134</v>
      </c>
      <c r="I35" s="22">
        <v>4660</v>
      </c>
      <c r="J35" s="50" t="s">
        <v>24</v>
      </c>
      <c r="K35" s="50" t="s">
        <v>450</v>
      </c>
      <c r="L35" s="78" t="s">
        <v>437</v>
      </c>
    </row>
    <row r="36" spans="1:12" x14ac:dyDescent="0.45">
      <c r="A36" s="50">
        <v>23</v>
      </c>
      <c r="B36" s="17" t="s">
        <v>441</v>
      </c>
      <c r="C36" s="22">
        <v>400</v>
      </c>
      <c r="D36" s="22">
        <v>400</v>
      </c>
      <c r="E36" s="50" t="s">
        <v>22</v>
      </c>
      <c r="F36" s="17" t="s">
        <v>447</v>
      </c>
      <c r="G36" s="22">
        <v>400</v>
      </c>
      <c r="H36" s="17" t="s">
        <v>447</v>
      </c>
      <c r="I36" s="22">
        <v>400</v>
      </c>
      <c r="J36" s="50" t="s">
        <v>24</v>
      </c>
      <c r="K36" s="50" t="s">
        <v>451</v>
      </c>
      <c r="L36" s="78" t="s">
        <v>438</v>
      </c>
    </row>
    <row r="37" spans="1:12" x14ac:dyDescent="0.45">
      <c r="A37" s="50">
        <v>24</v>
      </c>
      <c r="B37" s="17" t="s">
        <v>442</v>
      </c>
      <c r="C37" s="22">
        <v>16500</v>
      </c>
      <c r="D37" s="22">
        <v>16500</v>
      </c>
      <c r="E37" s="50" t="s">
        <v>22</v>
      </c>
      <c r="F37" s="17" t="s">
        <v>448</v>
      </c>
      <c r="G37" s="22">
        <v>16500</v>
      </c>
      <c r="H37" s="17" t="s">
        <v>448</v>
      </c>
      <c r="I37" s="22">
        <v>16500</v>
      </c>
      <c r="J37" s="50" t="s">
        <v>24</v>
      </c>
      <c r="K37" s="50" t="s">
        <v>452</v>
      </c>
      <c r="L37" s="78" t="s">
        <v>455</v>
      </c>
    </row>
    <row r="38" spans="1:12" x14ac:dyDescent="0.45">
      <c r="A38" s="50">
        <v>25</v>
      </c>
      <c r="B38" s="17" t="s">
        <v>443</v>
      </c>
      <c r="C38" s="22">
        <v>16500</v>
      </c>
      <c r="D38" s="22">
        <v>16500</v>
      </c>
      <c r="E38" s="50" t="s">
        <v>22</v>
      </c>
      <c r="F38" s="17" t="s">
        <v>448</v>
      </c>
      <c r="G38" s="22">
        <v>16500</v>
      </c>
      <c r="H38" s="17" t="s">
        <v>448</v>
      </c>
      <c r="I38" s="22">
        <v>16500</v>
      </c>
      <c r="J38" s="50" t="s">
        <v>24</v>
      </c>
      <c r="K38" s="50" t="s">
        <v>430</v>
      </c>
      <c r="L38" s="78" t="s">
        <v>456</v>
      </c>
    </row>
    <row r="39" spans="1:12" x14ac:dyDescent="0.45">
      <c r="A39" s="50">
        <v>26</v>
      </c>
      <c r="B39" s="17" t="s">
        <v>370</v>
      </c>
      <c r="C39" s="22">
        <v>430</v>
      </c>
      <c r="D39" s="22">
        <v>430</v>
      </c>
      <c r="E39" s="50" t="s">
        <v>22</v>
      </c>
      <c r="F39" s="17" t="s">
        <v>194</v>
      </c>
      <c r="G39" s="22">
        <v>430</v>
      </c>
      <c r="H39" s="17" t="s">
        <v>194</v>
      </c>
      <c r="I39" s="22">
        <v>430</v>
      </c>
      <c r="J39" s="50" t="s">
        <v>24</v>
      </c>
      <c r="K39" s="50" t="s">
        <v>453</v>
      </c>
      <c r="L39" s="78" t="s">
        <v>457</v>
      </c>
    </row>
    <row r="40" spans="1:12" x14ac:dyDescent="0.45">
      <c r="A40" s="50">
        <v>27</v>
      </c>
      <c r="B40" s="17" t="s">
        <v>381</v>
      </c>
      <c r="C40" s="22">
        <v>68600</v>
      </c>
      <c r="D40" s="22">
        <v>68600</v>
      </c>
      <c r="E40" s="50" t="s">
        <v>22</v>
      </c>
      <c r="F40" s="17" t="s">
        <v>134</v>
      </c>
      <c r="G40" s="22">
        <v>68600</v>
      </c>
      <c r="H40" s="17" t="s">
        <v>134</v>
      </c>
      <c r="I40" s="22">
        <v>68600</v>
      </c>
      <c r="J40" s="50" t="s">
        <v>24</v>
      </c>
      <c r="K40" s="50" t="s">
        <v>454</v>
      </c>
      <c r="L40" s="78" t="s">
        <v>458</v>
      </c>
    </row>
    <row r="41" spans="1:12" x14ac:dyDescent="0.45">
      <c r="A41" s="50">
        <v>28</v>
      </c>
      <c r="B41" s="23" t="s">
        <v>444</v>
      </c>
      <c r="C41" s="22">
        <v>12250</v>
      </c>
      <c r="D41" s="22">
        <v>12250</v>
      </c>
      <c r="E41" s="50" t="s">
        <v>22</v>
      </c>
      <c r="F41" s="17" t="s">
        <v>446</v>
      </c>
      <c r="G41" s="22">
        <v>12250</v>
      </c>
      <c r="H41" s="17" t="s">
        <v>446</v>
      </c>
      <c r="I41" s="22">
        <v>12250</v>
      </c>
      <c r="J41" s="50" t="s">
        <v>24</v>
      </c>
      <c r="K41" s="50" t="s">
        <v>431</v>
      </c>
      <c r="L41" s="78" t="s">
        <v>458</v>
      </c>
    </row>
    <row r="42" spans="1:12" x14ac:dyDescent="0.45">
      <c r="A42" s="50">
        <v>29</v>
      </c>
      <c r="B42" s="17" t="s">
        <v>445</v>
      </c>
      <c r="C42" s="22">
        <v>1470</v>
      </c>
      <c r="D42" s="22">
        <v>1470</v>
      </c>
      <c r="E42" s="50" t="s">
        <v>22</v>
      </c>
      <c r="F42" s="17" t="s">
        <v>194</v>
      </c>
      <c r="G42" s="22">
        <v>1470</v>
      </c>
      <c r="H42" s="17" t="s">
        <v>194</v>
      </c>
      <c r="I42" s="22">
        <v>1470</v>
      </c>
      <c r="J42" s="50" t="s">
        <v>24</v>
      </c>
      <c r="K42" s="50" t="s">
        <v>432</v>
      </c>
      <c r="L42" s="78" t="s">
        <v>458</v>
      </c>
    </row>
    <row r="43" spans="1:12" x14ac:dyDescent="0.45">
      <c r="A43" s="50">
        <v>30</v>
      </c>
      <c r="B43" s="17" t="s">
        <v>459</v>
      </c>
      <c r="C43" s="22">
        <v>57991.5</v>
      </c>
      <c r="D43" s="22">
        <v>57991.5</v>
      </c>
      <c r="E43" s="50" t="s">
        <v>22</v>
      </c>
      <c r="F43" s="17" t="s">
        <v>100</v>
      </c>
      <c r="G43" s="22">
        <v>57991.5</v>
      </c>
      <c r="H43" s="17" t="s">
        <v>100</v>
      </c>
      <c r="I43" s="22">
        <v>57991.5</v>
      </c>
      <c r="J43" s="50" t="s">
        <v>24</v>
      </c>
      <c r="K43" s="77" t="s">
        <v>460</v>
      </c>
      <c r="L43" s="78" t="s">
        <v>458</v>
      </c>
    </row>
    <row r="44" spans="1:12" x14ac:dyDescent="0.45">
      <c r="A44" s="50">
        <v>31</v>
      </c>
      <c r="B44" s="17" t="s">
        <v>461</v>
      </c>
      <c r="C44" s="22">
        <v>230000</v>
      </c>
      <c r="D44" s="22">
        <v>230000</v>
      </c>
      <c r="E44" s="50" t="s">
        <v>22</v>
      </c>
      <c r="F44" s="17" t="s">
        <v>413</v>
      </c>
      <c r="G44" s="22">
        <v>230000</v>
      </c>
      <c r="H44" s="17" t="s">
        <v>413</v>
      </c>
      <c r="I44" s="22">
        <v>230000</v>
      </c>
      <c r="J44" s="50" t="s">
        <v>24</v>
      </c>
      <c r="K44" s="77" t="s">
        <v>417</v>
      </c>
      <c r="L44" s="78" t="s">
        <v>463</v>
      </c>
    </row>
    <row r="45" spans="1:12" x14ac:dyDescent="0.45">
      <c r="A45" s="50">
        <v>32</v>
      </c>
      <c r="B45" s="17" t="s">
        <v>462</v>
      </c>
      <c r="C45" s="22">
        <v>299000</v>
      </c>
      <c r="D45" s="22">
        <v>299000</v>
      </c>
      <c r="E45" s="50" t="s">
        <v>22</v>
      </c>
      <c r="F45" s="17" t="s">
        <v>242</v>
      </c>
      <c r="G45" s="22">
        <v>299000</v>
      </c>
      <c r="H45" s="17" t="s">
        <v>242</v>
      </c>
      <c r="I45" s="22">
        <v>299000</v>
      </c>
      <c r="J45" s="50" t="s">
        <v>24</v>
      </c>
      <c r="K45" s="77" t="s">
        <v>418</v>
      </c>
      <c r="L45" s="78" t="s">
        <v>436</v>
      </c>
    </row>
    <row r="46" spans="1:12" x14ac:dyDescent="0.45">
      <c r="A46" s="50">
        <v>33</v>
      </c>
      <c r="B46" s="17"/>
      <c r="C46" s="22"/>
      <c r="D46" s="22"/>
      <c r="E46" s="50"/>
      <c r="F46" s="17"/>
      <c r="G46" s="22"/>
      <c r="H46" s="17"/>
      <c r="I46" s="22"/>
      <c r="J46" s="50"/>
      <c r="K46" s="77"/>
      <c r="L46" s="19"/>
    </row>
    <row r="47" spans="1:12" x14ac:dyDescent="0.45">
      <c r="A47" s="50">
        <v>34</v>
      </c>
      <c r="B47" s="17"/>
      <c r="C47" s="22"/>
      <c r="D47" s="22"/>
      <c r="E47" s="50"/>
      <c r="F47" s="17"/>
      <c r="G47" s="22"/>
      <c r="H47" s="17"/>
      <c r="I47" s="22"/>
      <c r="J47" s="50"/>
      <c r="K47" s="77"/>
      <c r="L47" s="19"/>
    </row>
    <row r="48" spans="1:12" x14ac:dyDescent="0.45">
      <c r="A48" s="50">
        <v>35</v>
      </c>
      <c r="B48" s="17"/>
      <c r="C48" s="22"/>
      <c r="D48" s="22"/>
      <c r="E48" s="50"/>
      <c r="F48" s="17"/>
      <c r="G48" s="22"/>
      <c r="H48" s="17"/>
      <c r="I48" s="22"/>
      <c r="J48" s="50"/>
      <c r="K48" s="50"/>
      <c r="L48" s="19"/>
    </row>
    <row r="49" spans="1:12" x14ac:dyDescent="0.45">
      <c r="A49" s="50">
        <v>36</v>
      </c>
      <c r="B49" s="17"/>
      <c r="C49" s="22"/>
      <c r="D49" s="22"/>
      <c r="E49" s="50"/>
      <c r="F49" s="17"/>
      <c r="G49" s="22"/>
      <c r="H49" s="17"/>
      <c r="I49" s="22"/>
      <c r="J49" s="50"/>
      <c r="K49" s="50"/>
      <c r="L49" s="19"/>
    </row>
    <row r="50" spans="1:12" x14ac:dyDescent="0.45">
      <c r="A50" s="50">
        <v>37</v>
      </c>
      <c r="B50" s="23"/>
      <c r="C50" s="22"/>
      <c r="D50" s="22"/>
      <c r="E50" s="50"/>
      <c r="F50" s="17"/>
      <c r="G50" s="22"/>
      <c r="H50" s="17"/>
      <c r="I50" s="22"/>
      <c r="J50" s="50"/>
      <c r="K50" s="50"/>
      <c r="L50" s="19"/>
    </row>
    <row r="51" spans="1:12" x14ac:dyDescent="0.45">
      <c r="A51" s="50">
        <v>38</v>
      </c>
      <c r="B51" s="17"/>
      <c r="C51" s="22"/>
      <c r="D51" s="75"/>
      <c r="E51" s="50"/>
      <c r="F51" s="23"/>
      <c r="G51" s="71"/>
      <c r="H51" s="23"/>
      <c r="I51" s="22"/>
      <c r="J51" s="76"/>
      <c r="K51" s="50"/>
      <c r="L51" s="19"/>
    </row>
    <row r="52" spans="1:12" x14ac:dyDescent="0.45">
      <c r="A52" s="50">
        <v>39</v>
      </c>
      <c r="B52" s="23"/>
      <c r="C52" s="22"/>
      <c r="D52" s="74"/>
      <c r="E52" s="50"/>
      <c r="F52" s="17"/>
      <c r="G52" s="22"/>
      <c r="H52" s="17"/>
      <c r="I52" s="22"/>
      <c r="J52" s="17"/>
      <c r="K52" s="50"/>
      <c r="L52" s="19"/>
    </row>
  </sheetData>
  <mergeCells count="8">
    <mergeCell ref="K32:L32"/>
    <mergeCell ref="K33:L33"/>
    <mergeCell ref="A2:K2"/>
    <mergeCell ref="A3:K3"/>
    <mergeCell ref="A4:K4"/>
    <mergeCell ref="K6:L6"/>
    <mergeCell ref="K7:L7"/>
    <mergeCell ref="A31:K3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9D21-4E36-4F72-B25A-E699303DF75C}">
  <dimension ref="A1:L52"/>
  <sheetViews>
    <sheetView tabSelected="1" topLeftCell="A25" workbookViewId="0">
      <selection activeCell="K46" sqref="K46"/>
    </sheetView>
  </sheetViews>
  <sheetFormatPr defaultRowHeight="18.75" x14ac:dyDescent="0.45"/>
  <cols>
    <col min="1" max="1" width="3.375" style="53" customWidth="1"/>
    <col min="2" max="2" width="24.875" style="52" customWidth="1"/>
    <col min="3" max="3" width="8.75" style="52" customWidth="1"/>
    <col min="4" max="4" width="8.375" style="52" bestFit="1" customWidth="1"/>
    <col min="5" max="5" width="8.875" style="53" customWidth="1"/>
    <col min="6" max="6" width="16.25" style="52" customWidth="1"/>
    <col min="7" max="7" width="8.375" style="52" bestFit="1" customWidth="1"/>
    <col min="8" max="8" width="16.625" style="52" customWidth="1"/>
    <col min="9" max="9" width="8.375" style="52" bestFit="1" customWidth="1"/>
    <col min="10" max="10" width="9.5" style="52" customWidth="1"/>
    <col min="11" max="11" width="6.125" style="53" customWidth="1"/>
    <col min="12" max="12" width="9.75" style="52" customWidth="1"/>
    <col min="13" max="255" width="9" style="52"/>
    <col min="256" max="256" width="4.125" style="52" customWidth="1"/>
    <col min="257" max="257" width="24.5" style="52" customWidth="1"/>
    <col min="258" max="258" width="10.75" style="52" customWidth="1"/>
    <col min="259" max="259" width="7.875" style="52" customWidth="1"/>
    <col min="260" max="260" width="9" style="52"/>
    <col min="261" max="261" width="17.25" style="52" customWidth="1"/>
    <col min="262" max="262" width="8.375" style="52" customWidth="1"/>
    <col min="263" max="263" width="16.625" style="52" customWidth="1"/>
    <col min="264" max="264" width="9.375" style="52" bestFit="1" customWidth="1"/>
    <col min="265" max="265" width="10.25" style="52" customWidth="1"/>
    <col min="266" max="266" width="9" style="52"/>
    <col min="267" max="267" width="8.875" style="52" customWidth="1"/>
    <col min="268" max="511" width="9" style="52"/>
    <col min="512" max="512" width="4.125" style="52" customWidth="1"/>
    <col min="513" max="513" width="24.5" style="52" customWidth="1"/>
    <col min="514" max="514" width="10.75" style="52" customWidth="1"/>
    <col min="515" max="515" width="7.875" style="52" customWidth="1"/>
    <col min="516" max="516" width="9" style="52"/>
    <col min="517" max="517" width="17.25" style="52" customWidth="1"/>
    <col min="518" max="518" width="8.375" style="52" customWidth="1"/>
    <col min="519" max="519" width="16.625" style="52" customWidth="1"/>
    <col min="520" max="520" width="9.375" style="52" bestFit="1" customWidth="1"/>
    <col min="521" max="521" width="10.25" style="52" customWidth="1"/>
    <col min="522" max="522" width="9" style="52"/>
    <col min="523" max="523" width="8.875" style="52" customWidth="1"/>
    <col min="524" max="767" width="9" style="52"/>
    <col min="768" max="768" width="4.125" style="52" customWidth="1"/>
    <col min="769" max="769" width="24.5" style="52" customWidth="1"/>
    <col min="770" max="770" width="10.75" style="52" customWidth="1"/>
    <col min="771" max="771" width="7.875" style="52" customWidth="1"/>
    <col min="772" max="772" width="9" style="52"/>
    <col min="773" max="773" width="17.25" style="52" customWidth="1"/>
    <col min="774" max="774" width="8.375" style="52" customWidth="1"/>
    <col min="775" max="775" width="16.625" style="52" customWidth="1"/>
    <col min="776" max="776" width="9.375" style="52" bestFit="1" customWidth="1"/>
    <col min="777" max="777" width="10.25" style="52" customWidth="1"/>
    <col min="778" max="778" width="9" style="52"/>
    <col min="779" max="779" width="8.875" style="52" customWidth="1"/>
    <col min="780" max="1023" width="9" style="52"/>
    <col min="1024" max="1024" width="4.125" style="52" customWidth="1"/>
    <col min="1025" max="1025" width="24.5" style="52" customWidth="1"/>
    <col min="1026" max="1026" width="10.75" style="52" customWidth="1"/>
    <col min="1027" max="1027" width="7.875" style="52" customWidth="1"/>
    <col min="1028" max="1028" width="9" style="52"/>
    <col min="1029" max="1029" width="17.25" style="52" customWidth="1"/>
    <col min="1030" max="1030" width="8.375" style="52" customWidth="1"/>
    <col min="1031" max="1031" width="16.625" style="52" customWidth="1"/>
    <col min="1032" max="1032" width="9.375" style="52" bestFit="1" customWidth="1"/>
    <col min="1033" max="1033" width="10.25" style="52" customWidth="1"/>
    <col min="1034" max="1034" width="9" style="52"/>
    <col min="1035" max="1035" width="8.875" style="52" customWidth="1"/>
    <col min="1036" max="1279" width="9" style="52"/>
    <col min="1280" max="1280" width="4.125" style="52" customWidth="1"/>
    <col min="1281" max="1281" width="24.5" style="52" customWidth="1"/>
    <col min="1282" max="1282" width="10.75" style="52" customWidth="1"/>
    <col min="1283" max="1283" width="7.875" style="52" customWidth="1"/>
    <col min="1284" max="1284" width="9" style="52"/>
    <col min="1285" max="1285" width="17.25" style="52" customWidth="1"/>
    <col min="1286" max="1286" width="8.375" style="52" customWidth="1"/>
    <col min="1287" max="1287" width="16.625" style="52" customWidth="1"/>
    <col min="1288" max="1288" width="9.375" style="52" bestFit="1" customWidth="1"/>
    <col min="1289" max="1289" width="10.25" style="52" customWidth="1"/>
    <col min="1290" max="1290" width="9" style="52"/>
    <col min="1291" max="1291" width="8.875" style="52" customWidth="1"/>
    <col min="1292" max="1535" width="9" style="52"/>
    <col min="1536" max="1536" width="4.125" style="52" customWidth="1"/>
    <col min="1537" max="1537" width="24.5" style="52" customWidth="1"/>
    <col min="1538" max="1538" width="10.75" style="52" customWidth="1"/>
    <col min="1539" max="1539" width="7.875" style="52" customWidth="1"/>
    <col min="1540" max="1540" width="9" style="52"/>
    <col min="1541" max="1541" width="17.25" style="52" customWidth="1"/>
    <col min="1542" max="1542" width="8.375" style="52" customWidth="1"/>
    <col min="1543" max="1543" width="16.625" style="52" customWidth="1"/>
    <col min="1544" max="1544" width="9.375" style="52" bestFit="1" customWidth="1"/>
    <col min="1545" max="1545" width="10.25" style="52" customWidth="1"/>
    <col min="1546" max="1546" width="9" style="52"/>
    <col min="1547" max="1547" width="8.875" style="52" customWidth="1"/>
    <col min="1548" max="1791" width="9" style="52"/>
    <col min="1792" max="1792" width="4.125" style="52" customWidth="1"/>
    <col min="1793" max="1793" width="24.5" style="52" customWidth="1"/>
    <col min="1794" max="1794" width="10.75" style="52" customWidth="1"/>
    <col min="1795" max="1795" width="7.875" style="52" customWidth="1"/>
    <col min="1796" max="1796" width="9" style="52"/>
    <col min="1797" max="1797" width="17.25" style="52" customWidth="1"/>
    <col min="1798" max="1798" width="8.375" style="52" customWidth="1"/>
    <col min="1799" max="1799" width="16.625" style="52" customWidth="1"/>
    <col min="1800" max="1800" width="9.375" style="52" bestFit="1" customWidth="1"/>
    <col min="1801" max="1801" width="10.25" style="52" customWidth="1"/>
    <col min="1802" max="1802" width="9" style="52"/>
    <col min="1803" max="1803" width="8.875" style="52" customWidth="1"/>
    <col min="1804" max="2047" width="9" style="52"/>
    <col min="2048" max="2048" width="4.125" style="52" customWidth="1"/>
    <col min="2049" max="2049" width="24.5" style="52" customWidth="1"/>
    <col min="2050" max="2050" width="10.75" style="52" customWidth="1"/>
    <col min="2051" max="2051" width="7.875" style="52" customWidth="1"/>
    <col min="2052" max="2052" width="9" style="52"/>
    <col min="2053" max="2053" width="17.25" style="52" customWidth="1"/>
    <col min="2054" max="2054" width="8.375" style="52" customWidth="1"/>
    <col min="2055" max="2055" width="16.625" style="52" customWidth="1"/>
    <col min="2056" max="2056" width="9.375" style="52" bestFit="1" customWidth="1"/>
    <col min="2057" max="2057" width="10.25" style="52" customWidth="1"/>
    <col min="2058" max="2058" width="9" style="52"/>
    <col min="2059" max="2059" width="8.875" style="52" customWidth="1"/>
    <col min="2060" max="2303" width="9" style="52"/>
    <col min="2304" max="2304" width="4.125" style="52" customWidth="1"/>
    <col min="2305" max="2305" width="24.5" style="52" customWidth="1"/>
    <col min="2306" max="2306" width="10.75" style="52" customWidth="1"/>
    <col min="2307" max="2307" width="7.875" style="52" customWidth="1"/>
    <col min="2308" max="2308" width="9" style="52"/>
    <col min="2309" max="2309" width="17.25" style="52" customWidth="1"/>
    <col min="2310" max="2310" width="8.375" style="52" customWidth="1"/>
    <col min="2311" max="2311" width="16.625" style="52" customWidth="1"/>
    <col min="2312" max="2312" width="9.375" style="52" bestFit="1" customWidth="1"/>
    <col min="2313" max="2313" width="10.25" style="52" customWidth="1"/>
    <col min="2314" max="2314" width="9" style="52"/>
    <col min="2315" max="2315" width="8.875" style="52" customWidth="1"/>
    <col min="2316" max="2559" width="9" style="52"/>
    <col min="2560" max="2560" width="4.125" style="52" customWidth="1"/>
    <col min="2561" max="2561" width="24.5" style="52" customWidth="1"/>
    <col min="2562" max="2562" width="10.75" style="52" customWidth="1"/>
    <col min="2563" max="2563" width="7.875" style="52" customWidth="1"/>
    <col min="2564" max="2564" width="9" style="52"/>
    <col min="2565" max="2565" width="17.25" style="52" customWidth="1"/>
    <col min="2566" max="2566" width="8.375" style="52" customWidth="1"/>
    <col min="2567" max="2567" width="16.625" style="52" customWidth="1"/>
    <col min="2568" max="2568" width="9.375" style="52" bestFit="1" customWidth="1"/>
    <col min="2569" max="2569" width="10.25" style="52" customWidth="1"/>
    <col min="2570" max="2570" width="9" style="52"/>
    <col min="2571" max="2571" width="8.875" style="52" customWidth="1"/>
    <col min="2572" max="2815" width="9" style="52"/>
    <col min="2816" max="2816" width="4.125" style="52" customWidth="1"/>
    <col min="2817" max="2817" width="24.5" style="52" customWidth="1"/>
    <col min="2818" max="2818" width="10.75" style="52" customWidth="1"/>
    <col min="2819" max="2819" width="7.875" style="52" customWidth="1"/>
    <col min="2820" max="2820" width="9" style="52"/>
    <col min="2821" max="2821" width="17.25" style="52" customWidth="1"/>
    <col min="2822" max="2822" width="8.375" style="52" customWidth="1"/>
    <col min="2823" max="2823" width="16.625" style="52" customWidth="1"/>
    <col min="2824" max="2824" width="9.375" style="52" bestFit="1" customWidth="1"/>
    <col min="2825" max="2825" width="10.25" style="52" customWidth="1"/>
    <col min="2826" max="2826" width="9" style="52"/>
    <col min="2827" max="2827" width="8.875" style="52" customWidth="1"/>
    <col min="2828" max="3071" width="9" style="52"/>
    <col min="3072" max="3072" width="4.125" style="52" customWidth="1"/>
    <col min="3073" max="3073" width="24.5" style="52" customWidth="1"/>
    <col min="3074" max="3074" width="10.75" style="52" customWidth="1"/>
    <col min="3075" max="3075" width="7.875" style="52" customWidth="1"/>
    <col min="3076" max="3076" width="9" style="52"/>
    <col min="3077" max="3077" width="17.25" style="52" customWidth="1"/>
    <col min="3078" max="3078" width="8.375" style="52" customWidth="1"/>
    <col min="3079" max="3079" width="16.625" style="52" customWidth="1"/>
    <col min="3080" max="3080" width="9.375" style="52" bestFit="1" customWidth="1"/>
    <col min="3081" max="3081" width="10.25" style="52" customWidth="1"/>
    <col min="3082" max="3082" width="9" style="52"/>
    <col min="3083" max="3083" width="8.875" style="52" customWidth="1"/>
    <col min="3084" max="3327" width="9" style="52"/>
    <col min="3328" max="3328" width="4.125" style="52" customWidth="1"/>
    <col min="3329" max="3329" width="24.5" style="52" customWidth="1"/>
    <col min="3330" max="3330" width="10.75" style="52" customWidth="1"/>
    <col min="3331" max="3331" width="7.875" style="52" customWidth="1"/>
    <col min="3332" max="3332" width="9" style="52"/>
    <col min="3333" max="3333" width="17.25" style="52" customWidth="1"/>
    <col min="3334" max="3334" width="8.375" style="52" customWidth="1"/>
    <col min="3335" max="3335" width="16.625" style="52" customWidth="1"/>
    <col min="3336" max="3336" width="9.375" style="52" bestFit="1" customWidth="1"/>
    <col min="3337" max="3337" width="10.25" style="52" customWidth="1"/>
    <col min="3338" max="3338" width="9" style="52"/>
    <col min="3339" max="3339" width="8.875" style="52" customWidth="1"/>
    <col min="3340" max="3583" width="9" style="52"/>
    <col min="3584" max="3584" width="4.125" style="52" customWidth="1"/>
    <col min="3585" max="3585" width="24.5" style="52" customWidth="1"/>
    <col min="3586" max="3586" width="10.75" style="52" customWidth="1"/>
    <col min="3587" max="3587" width="7.875" style="52" customWidth="1"/>
    <col min="3588" max="3588" width="9" style="52"/>
    <col min="3589" max="3589" width="17.25" style="52" customWidth="1"/>
    <col min="3590" max="3590" width="8.375" style="52" customWidth="1"/>
    <col min="3591" max="3591" width="16.625" style="52" customWidth="1"/>
    <col min="3592" max="3592" width="9.375" style="52" bestFit="1" customWidth="1"/>
    <col min="3593" max="3593" width="10.25" style="52" customWidth="1"/>
    <col min="3594" max="3594" width="9" style="52"/>
    <col min="3595" max="3595" width="8.875" style="52" customWidth="1"/>
    <col min="3596" max="3839" width="9" style="52"/>
    <col min="3840" max="3840" width="4.125" style="52" customWidth="1"/>
    <col min="3841" max="3841" width="24.5" style="52" customWidth="1"/>
    <col min="3842" max="3842" width="10.75" style="52" customWidth="1"/>
    <col min="3843" max="3843" width="7.875" style="52" customWidth="1"/>
    <col min="3844" max="3844" width="9" style="52"/>
    <col min="3845" max="3845" width="17.25" style="52" customWidth="1"/>
    <col min="3846" max="3846" width="8.375" style="52" customWidth="1"/>
    <col min="3847" max="3847" width="16.625" style="52" customWidth="1"/>
    <col min="3848" max="3848" width="9.375" style="52" bestFit="1" customWidth="1"/>
    <col min="3849" max="3849" width="10.25" style="52" customWidth="1"/>
    <col min="3850" max="3850" width="9" style="52"/>
    <col min="3851" max="3851" width="8.875" style="52" customWidth="1"/>
    <col min="3852" max="4095" width="9" style="52"/>
    <col min="4096" max="4096" width="4.125" style="52" customWidth="1"/>
    <col min="4097" max="4097" width="24.5" style="52" customWidth="1"/>
    <col min="4098" max="4098" width="10.75" style="52" customWidth="1"/>
    <col min="4099" max="4099" width="7.875" style="52" customWidth="1"/>
    <col min="4100" max="4100" width="9" style="52"/>
    <col min="4101" max="4101" width="17.25" style="52" customWidth="1"/>
    <col min="4102" max="4102" width="8.375" style="52" customWidth="1"/>
    <col min="4103" max="4103" width="16.625" style="52" customWidth="1"/>
    <col min="4104" max="4104" width="9.375" style="52" bestFit="1" customWidth="1"/>
    <col min="4105" max="4105" width="10.25" style="52" customWidth="1"/>
    <col min="4106" max="4106" width="9" style="52"/>
    <col min="4107" max="4107" width="8.875" style="52" customWidth="1"/>
    <col min="4108" max="4351" width="9" style="52"/>
    <col min="4352" max="4352" width="4.125" style="52" customWidth="1"/>
    <col min="4353" max="4353" width="24.5" style="52" customWidth="1"/>
    <col min="4354" max="4354" width="10.75" style="52" customWidth="1"/>
    <col min="4355" max="4355" width="7.875" style="52" customWidth="1"/>
    <col min="4356" max="4356" width="9" style="52"/>
    <col min="4357" max="4357" width="17.25" style="52" customWidth="1"/>
    <col min="4358" max="4358" width="8.375" style="52" customWidth="1"/>
    <col min="4359" max="4359" width="16.625" style="52" customWidth="1"/>
    <col min="4360" max="4360" width="9.375" style="52" bestFit="1" customWidth="1"/>
    <col min="4361" max="4361" width="10.25" style="52" customWidth="1"/>
    <col min="4362" max="4362" width="9" style="52"/>
    <col min="4363" max="4363" width="8.875" style="52" customWidth="1"/>
    <col min="4364" max="4607" width="9" style="52"/>
    <col min="4608" max="4608" width="4.125" style="52" customWidth="1"/>
    <col min="4609" max="4609" width="24.5" style="52" customWidth="1"/>
    <col min="4610" max="4610" width="10.75" style="52" customWidth="1"/>
    <col min="4611" max="4611" width="7.875" style="52" customWidth="1"/>
    <col min="4612" max="4612" width="9" style="52"/>
    <col min="4613" max="4613" width="17.25" style="52" customWidth="1"/>
    <col min="4614" max="4614" width="8.375" style="52" customWidth="1"/>
    <col min="4615" max="4615" width="16.625" style="52" customWidth="1"/>
    <col min="4616" max="4616" width="9.375" style="52" bestFit="1" customWidth="1"/>
    <col min="4617" max="4617" width="10.25" style="52" customWidth="1"/>
    <col min="4618" max="4618" width="9" style="52"/>
    <col min="4619" max="4619" width="8.875" style="52" customWidth="1"/>
    <col min="4620" max="4863" width="9" style="52"/>
    <col min="4864" max="4864" width="4.125" style="52" customWidth="1"/>
    <col min="4865" max="4865" width="24.5" style="52" customWidth="1"/>
    <col min="4866" max="4866" width="10.75" style="52" customWidth="1"/>
    <col min="4867" max="4867" width="7.875" style="52" customWidth="1"/>
    <col min="4868" max="4868" width="9" style="52"/>
    <col min="4869" max="4869" width="17.25" style="52" customWidth="1"/>
    <col min="4870" max="4870" width="8.375" style="52" customWidth="1"/>
    <col min="4871" max="4871" width="16.625" style="52" customWidth="1"/>
    <col min="4872" max="4872" width="9.375" style="52" bestFit="1" customWidth="1"/>
    <col min="4873" max="4873" width="10.25" style="52" customWidth="1"/>
    <col min="4874" max="4874" width="9" style="52"/>
    <col min="4875" max="4875" width="8.875" style="52" customWidth="1"/>
    <col min="4876" max="5119" width="9" style="52"/>
    <col min="5120" max="5120" width="4.125" style="52" customWidth="1"/>
    <col min="5121" max="5121" width="24.5" style="52" customWidth="1"/>
    <col min="5122" max="5122" width="10.75" style="52" customWidth="1"/>
    <col min="5123" max="5123" width="7.875" style="52" customWidth="1"/>
    <col min="5124" max="5124" width="9" style="52"/>
    <col min="5125" max="5125" width="17.25" style="52" customWidth="1"/>
    <col min="5126" max="5126" width="8.375" style="52" customWidth="1"/>
    <col min="5127" max="5127" width="16.625" style="52" customWidth="1"/>
    <col min="5128" max="5128" width="9.375" style="52" bestFit="1" customWidth="1"/>
    <col min="5129" max="5129" width="10.25" style="52" customWidth="1"/>
    <col min="5130" max="5130" width="9" style="52"/>
    <col min="5131" max="5131" width="8.875" style="52" customWidth="1"/>
    <col min="5132" max="5375" width="9" style="52"/>
    <col min="5376" max="5376" width="4.125" style="52" customWidth="1"/>
    <col min="5377" max="5377" width="24.5" style="52" customWidth="1"/>
    <col min="5378" max="5378" width="10.75" style="52" customWidth="1"/>
    <col min="5379" max="5379" width="7.875" style="52" customWidth="1"/>
    <col min="5380" max="5380" width="9" style="52"/>
    <col min="5381" max="5381" width="17.25" style="52" customWidth="1"/>
    <col min="5382" max="5382" width="8.375" style="52" customWidth="1"/>
    <col min="5383" max="5383" width="16.625" style="52" customWidth="1"/>
    <col min="5384" max="5384" width="9.375" style="52" bestFit="1" customWidth="1"/>
    <col min="5385" max="5385" width="10.25" style="52" customWidth="1"/>
    <col min="5386" max="5386" width="9" style="52"/>
    <col min="5387" max="5387" width="8.875" style="52" customWidth="1"/>
    <col min="5388" max="5631" width="9" style="52"/>
    <col min="5632" max="5632" width="4.125" style="52" customWidth="1"/>
    <col min="5633" max="5633" width="24.5" style="52" customWidth="1"/>
    <col min="5634" max="5634" width="10.75" style="52" customWidth="1"/>
    <col min="5635" max="5635" width="7.875" style="52" customWidth="1"/>
    <col min="5636" max="5636" width="9" style="52"/>
    <col min="5637" max="5637" width="17.25" style="52" customWidth="1"/>
    <col min="5638" max="5638" width="8.375" style="52" customWidth="1"/>
    <col min="5639" max="5639" width="16.625" style="52" customWidth="1"/>
    <col min="5640" max="5640" width="9.375" style="52" bestFit="1" customWidth="1"/>
    <col min="5641" max="5641" width="10.25" style="52" customWidth="1"/>
    <col min="5642" max="5642" width="9" style="52"/>
    <col min="5643" max="5643" width="8.875" style="52" customWidth="1"/>
    <col min="5644" max="5887" width="9" style="52"/>
    <col min="5888" max="5888" width="4.125" style="52" customWidth="1"/>
    <col min="5889" max="5889" width="24.5" style="52" customWidth="1"/>
    <col min="5890" max="5890" width="10.75" style="52" customWidth="1"/>
    <col min="5891" max="5891" width="7.875" style="52" customWidth="1"/>
    <col min="5892" max="5892" width="9" style="52"/>
    <col min="5893" max="5893" width="17.25" style="52" customWidth="1"/>
    <col min="5894" max="5894" width="8.375" style="52" customWidth="1"/>
    <col min="5895" max="5895" width="16.625" style="52" customWidth="1"/>
    <col min="5896" max="5896" width="9.375" style="52" bestFit="1" customWidth="1"/>
    <col min="5897" max="5897" width="10.25" style="52" customWidth="1"/>
    <col min="5898" max="5898" width="9" style="52"/>
    <col min="5899" max="5899" width="8.875" style="52" customWidth="1"/>
    <col min="5900" max="6143" width="9" style="52"/>
    <col min="6144" max="6144" width="4.125" style="52" customWidth="1"/>
    <col min="6145" max="6145" width="24.5" style="52" customWidth="1"/>
    <col min="6146" max="6146" width="10.75" style="52" customWidth="1"/>
    <col min="6147" max="6147" width="7.875" style="52" customWidth="1"/>
    <col min="6148" max="6148" width="9" style="52"/>
    <col min="6149" max="6149" width="17.25" style="52" customWidth="1"/>
    <col min="6150" max="6150" width="8.375" style="52" customWidth="1"/>
    <col min="6151" max="6151" width="16.625" style="52" customWidth="1"/>
    <col min="6152" max="6152" width="9.375" style="52" bestFit="1" customWidth="1"/>
    <col min="6153" max="6153" width="10.25" style="52" customWidth="1"/>
    <col min="6154" max="6154" width="9" style="52"/>
    <col min="6155" max="6155" width="8.875" style="52" customWidth="1"/>
    <col min="6156" max="6399" width="9" style="52"/>
    <col min="6400" max="6400" width="4.125" style="52" customWidth="1"/>
    <col min="6401" max="6401" width="24.5" style="52" customWidth="1"/>
    <col min="6402" max="6402" width="10.75" style="52" customWidth="1"/>
    <col min="6403" max="6403" width="7.875" style="52" customWidth="1"/>
    <col min="6404" max="6404" width="9" style="52"/>
    <col min="6405" max="6405" width="17.25" style="52" customWidth="1"/>
    <col min="6406" max="6406" width="8.375" style="52" customWidth="1"/>
    <col min="6407" max="6407" width="16.625" style="52" customWidth="1"/>
    <col min="6408" max="6408" width="9.375" style="52" bestFit="1" customWidth="1"/>
    <col min="6409" max="6409" width="10.25" style="52" customWidth="1"/>
    <col min="6410" max="6410" width="9" style="52"/>
    <col min="6411" max="6411" width="8.875" style="52" customWidth="1"/>
    <col min="6412" max="6655" width="9" style="52"/>
    <col min="6656" max="6656" width="4.125" style="52" customWidth="1"/>
    <col min="6657" max="6657" width="24.5" style="52" customWidth="1"/>
    <col min="6658" max="6658" width="10.75" style="52" customWidth="1"/>
    <col min="6659" max="6659" width="7.875" style="52" customWidth="1"/>
    <col min="6660" max="6660" width="9" style="52"/>
    <col min="6661" max="6661" width="17.25" style="52" customWidth="1"/>
    <col min="6662" max="6662" width="8.375" style="52" customWidth="1"/>
    <col min="6663" max="6663" width="16.625" style="52" customWidth="1"/>
    <col min="6664" max="6664" width="9.375" style="52" bestFit="1" customWidth="1"/>
    <col min="6665" max="6665" width="10.25" style="52" customWidth="1"/>
    <col min="6666" max="6666" width="9" style="52"/>
    <col min="6667" max="6667" width="8.875" style="52" customWidth="1"/>
    <col min="6668" max="6911" width="9" style="52"/>
    <col min="6912" max="6912" width="4.125" style="52" customWidth="1"/>
    <col min="6913" max="6913" width="24.5" style="52" customWidth="1"/>
    <col min="6914" max="6914" width="10.75" style="52" customWidth="1"/>
    <col min="6915" max="6915" width="7.875" style="52" customWidth="1"/>
    <col min="6916" max="6916" width="9" style="52"/>
    <col min="6917" max="6917" width="17.25" style="52" customWidth="1"/>
    <col min="6918" max="6918" width="8.375" style="52" customWidth="1"/>
    <col min="6919" max="6919" width="16.625" style="52" customWidth="1"/>
    <col min="6920" max="6920" width="9.375" style="52" bestFit="1" customWidth="1"/>
    <col min="6921" max="6921" width="10.25" style="52" customWidth="1"/>
    <col min="6922" max="6922" width="9" style="52"/>
    <col min="6923" max="6923" width="8.875" style="52" customWidth="1"/>
    <col min="6924" max="7167" width="9" style="52"/>
    <col min="7168" max="7168" width="4.125" style="52" customWidth="1"/>
    <col min="7169" max="7169" width="24.5" style="52" customWidth="1"/>
    <col min="7170" max="7170" width="10.75" style="52" customWidth="1"/>
    <col min="7171" max="7171" width="7.875" style="52" customWidth="1"/>
    <col min="7172" max="7172" width="9" style="52"/>
    <col min="7173" max="7173" width="17.25" style="52" customWidth="1"/>
    <col min="7174" max="7174" width="8.375" style="52" customWidth="1"/>
    <col min="7175" max="7175" width="16.625" style="52" customWidth="1"/>
    <col min="7176" max="7176" width="9.375" style="52" bestFit="1" customWidth="1"/>
    <col min="7177" max="7177" width="10.25" style="52" customWidth="1"/>
    <col min="7178" max="7178" width="9" style="52"/>
    <col min="7179" max="7179" width="8.875" style="52" customWidth="1"/>
    <col min="7180" max="7423" width="9" style="52"/>
    <col min="7424" max="7424" width="4.125" style="52" customWidth="1"/>
    <col min="7425" max="7425" width="24.5" style="52" customWidth="1"/>
    <col min="7426" max="7426" width="10.75" style="52" customWidth="1"/>
    <col min="7427" max="7427" width="7.875" style="52" customWidth="1"/>
    <col min="7428" max="7428" width="9" style="52"/>
    <col min="7429" max="7429" width="17.25" style="52" customWidth="1"/>
    <col min="7430" max="7430" width="8.375" style="52" customWidth="1"/>
    <col min="7431" max="7431" width="16.625" style="52" customWidth="1"/>
    <col min="7432" max="7432" width="9.375" style="52" bestFit="1" customWidth="1"/>
    <col min="7433" max="7433" width="10.25" style="52" customWidth="1"/>
    <col min="7434" max="7434" width="9" style="52"/>
    <col min="7435" max="7435" width="8.875" style="52" customWidth="1"/>
    <col min="7436" max="7679" width="9" style="52"/>
    <col min="7680" max="7680" width="4.125" style="52" customWidth="1"/>
    <col min="7681" max="7681" width="24.5" style="52" customWidth="1"/>
    <col min="7682" max="7682" width="10.75" style="52" customWidth="1"/>
    <col min="7683" max="7683" width="7.875" style="52" customWidth="1"/>
    <col min="7684" max="7684" width="9" style="52"/>
    <col min="7685" max="7685" width="17.25" style="52" customWidth="1"/>
    <col min="7686" max="7686" width="8.375" style="52" customWidth="1"/>
    <col min="7687" max="7687" width="16.625" style="52" customWidth="1"/>
    <col min="7688" max="7688" width="9.375" style="52" bestFit="1" customWidth="1"/>
    <col min="7689" max="7689" width="10.25" style="52" customWidth="1"/>
    <col min="7690" max="7690" width="9" style="52"/>
    <col min="7691" max="7691" width="8.875" style="52" customWidth="1"/>
    <col min="7692" max="7935" width="9" style="52"/>
    <col min="7936" max="7936" width="4.125" style="52" customWidth="1"/>
    <col min="7937" max="7937" width="24.5" style="52" customWidth="1"/>
    <col min="7938" max="7938" width="10.75" style="52" customWidth="1"/>
    <col min="7939" max="7939" width="7.875" style="52" customWidth="1"/>
    <col min="7940" max="7940" width="9" style="52"/>
    <col min="7941" max="7941" width="17.25" style="52" customWidth="1"/>
    <col min="7942" max="7942" width="8.375" style="52" customWidth="1"/>
    <col min="7943" max="7943" width="16.625" style="52" customWidth="1"/>
    <col min="7944" max="7944" width="9.375" style="52" bestFit="1" customWidth="1"/>
    <col min="7945" max="7945" width="10.25" style="52" customWidth="1"/>
    <col min="7946" max="7946" width="9" style="52"/>
    <col min="7947" max="7947" width="8.875" style="52" customWidth="1"/>
    <col min="7948" max="8191" width="9" style="52"/>
    <col min="8192" max="8192" width="4.125" style="52" customWidth="1"/>
    <col min="8193" max="8193" width="24.5" style="52" customWidth="1"/>
    <col min="8194" max="8194" width="10.75" style="52" customWidth="1"/>
    <col min="8195" max="8195" width="7.875" style="52" customWidth="1"/>
    <col min="8196" max="8196" width="9" style="52"/>
    <col min="8197" max="8197" width="17.25" style="52" customWidth="1"/>
    <col min="8198" max="8198" width="8.375" style="52" customWidth="1"/>
    <col min="8199" max="8199" width="16.625" style="52" customWidth="1"/>
    <col min="8200" max="8200" width="9.375" style="52" bestFit="1" customWidth="1"/>
    <col min="8201" max="8201" width="10.25" style="52" customWidth="1"/>
    <col min="8202" max="8202" width="9" style="52"/>
    <col min="8203" max="8203" width="8.875" style="52" customWidth="1"/>
    <col min="8204" max="8447" width="9" style="52"/>
    <col min="8448" max="8448" width="4.125" style="52" customWidth="1"/>
    <col min="8449" max="8449" width="24.5" style="52" customWidth="1"/>
    <col min="8450" max="8450" width="10.75" style="52" customWidth="1"/>
    <col min="8451" max="8451" width="7.875" style="52" customWidth="1"/>
    <col min="8452" max="8452" width="9" style="52"/>
    <col min="8453" max="8453" width="17.25" style="52" customWidth="1"/>
    <col min="8454" max="8454" width="8.375" style="52" customWidth="1"/>
    <col min="8455" max="8455" width="16.625" style="52" customWidth="1"/>
    <col min="8456" max="8456" width="9.375" style="52" bestFit="1" customWidth="1"/>
    <col min="8457" max="8457" width="10.25" style="52" customWidth="1"/>
    <col min="8458" max="8458" width="9" style="52"/>
    <col min="8459" max="8459" width="8.875" style="52" customWidth="1"/>
    <col min="8460" max="8703" width="9" style="52"/>
    <col min="8704" max="8704" width="4.125" style="52" customWidth="1"/>
    <col min="8705" max="8705" width="24.5" style="52" customWidth="1"/>
    <col min="8706" max="8706" width="10.75" style="52" customWidth="1"/>
    <col min="8707" max="8707" width="7.875" style="52" customWidth="1"/>
    <col min="8708" max="8708" width="9" style="52"/>
    <col min="8709" max="8709" width="17.25" style="52" customWidth="1"/>
    <col min="8710" max="8710" width="8.375" style="52" customWidth="1"/>
    <col min="8711" max="8711" width="16.625" style="52" customWidth="1"/>
    <col min="8712" max="8712" width="9.375" style="52" bestFit="1" customWidth="1"/>
    <col min="8713" max="8713" width="10.25" style="52" customWidth="1"/>
    <col min="8714" max="8714" width="9" style="52"/>
    <col min="8715" max="8715" width="8.875" style="52" customWidth="1"/>
    <col min="8716" max="8959" width="9" style="52"/>
    <col min="8960" max="8960" width="4.125" style="52" customWidth="1"/>
    <col min="8961" max="8961" width="24.5" style="52" customWidth="1"/>
    <col min="8962" max="8962" width="10.75" style="52" customWidth="1"/>
    <col min="8963" max="8963" width="7.875" style="52" customWidth="1"/>
    <col min="8964" max="8964" width="9" style="52"/>
    <col min="8965" max="8965" width="17.25" style="52" customWidth="1"/>
    <col min="8966" max="8966" width="8.375" style="52" customWidth="1"/>
    <col min="8967" max="8967" width="16.625" style="52" customWidth="1"/>
    <col min="8968" max="8968" width="9.375" style="52" bestFit="1" customWidth="1"/>
    <col min="8969" max="8969" width="10.25" style="52" customWidth="1"/>
    <col min="8970" max="8970" width="9" style="52"/>
    <col min="8971" max="8971" width="8.875" style="52" customWidth="1"/>
    <col min="8972" max="9215" width="9" style="52"/>
    <col min="9216" max="9216" width="4.125" style="52" customWidth="1"/>
    <col min="9217" max="9217" width="24.5" style="52" customWidth="1"/>
    <col min="9218" max="9218" width="10.75" style="52" customWidth="1"/>
    <col min="9219" max="9219" width="7.875" style="52" customWidth="1"/>
    <col min="9220" max="9220" width="9" style="52"/>
    <col min="9221" max="9221" width="17.25" style="52" customWidth="1"/>
    <col min="9222" max="9222" width="8.375" style="52" customWidth="1"/>
    <col min="9223" max="9223" width="16.625" style="52" customWidth="1"/>
    <col min="9224" max="9224" width="9.375" style="52" bestFit="1" customWidth="1"/>
    <col min="9225" max="9225" width="10.25" style="52" customWidth="1"/>
    <col min="9226" max="9226" width="9" style="52"/>
    <col min="9227" max="9227" width="8.875" style="52" customWidth="1"/>
    <col min="9228" max="9471" width="9" style="52"/>
    <col min="9472" max="9472" width="4.125" style="52" customWidth="1"/>
    <col min="9473" max="9473" width="24.5" style="52" customWidth="1"/>
    <col min="9474" max="9474" width="10.75" style="52" customWidth="1"/>
    <col min="9475" max="9475" width="7.875" style="52" customWidth="1"/>
    <col min="9476" max="9476" width="9" style="52"/>
    <col min="9477" max="9477" width="17.25" style="52" customWidth="1"/>
    <col min="9478" max="9478" width="8.375" style="52" customWidth="1"/>
    <col min="9479" max="9479" width="16.625" style="52" customWidth="1"/>
    <col min="9480" max="9480" width="9.375" style="52" bestFit="1" customWidth="1"/>
    <col min="9481" max="9481" width="10.25" style="52" customWidth="1"/>
    <col min="9482" max="9482" width="9" style="52"/>
    <col min="9483" max="9483" width="8.875" style="52" customWidth="1"/>
    <col min="9484" max="9727" width="9" style="52"/>
    <col min="9728" max="9728" width="4.125" style="52" customWidth="1"/>
    <col min="9729" max="9729" width="24.5" style="52" customWidth="1"/>
    <col min="9730" max="9730" width="10.75" style="52" customWidth="1"/>
    <col min="9731" max="9731" width="7.875" style="52" customWidth="1"/>
    <col min="9732" max="9732" width="9" style="52"/>
    <col min="9733" max="9733" width="17.25" style="52" customWidth="1"/>
    <col min="9734" max="9734" width="8.375" style="52" customWidth="1"/>
    <col min="9735" max="9735" width="16.625" style="52" customWidth="1"/>
    <col min="9736" max="9736" width="9.375" style="52" bestFit="1" customWidth="1"/>
    <col min="9737" max="9737" width="10.25" style="52" customWidth="1"/>
    <col min="9738" max="9738" width="9" style="52"/>
    <col min="9739" max="9739" width="8.875" style="52" customWidth="1"/>
    <col min="9740" max="9983" width="9" style="52"/>
    <col min="9984" max="9984" width="4.125" style="52" customWidth="1"/>
    <col min="9985" max="9985" width="24.5" style="52" customWidth="1"/>
    <col min="9986" max="9986" width="10.75" style="52" customWidth="1"/>
    <col min="9987" max="9987" width="7.875" style="52" customWidth="1"/>
    <col min="9988" max="9988" width="9" style="52"/>
    <col min="9989" max="9989" width="17.25" style="52" customWidth="1"/>
    <col min="9990" max="9990" width="8.375" style="52" customWidth="1"/>
    <col min="9991" max="9991" width="16.625" style="52" customWidth="1"/>
    <col min="9992" max="9992" width="9.375" style="52" bestFit="1" customWidth="1"/>
    <col min="9993" max="9993" width="10.25" style="52" customWidth="1"/>
    <col min="9994" max="9994" width="9" style="52"/>
    <col min="9995" max="9995" width="8.875" style="52" customWidth="1"/>
    <col min="9996" max="10239" width="9" style="52"/>
    <col min="10240" max="10240" width="4.125" style="52" customWidth="1"/>
    <col min="10241" max="10241" width="24.5" style="52" customWidth="1"/>
    <col min="10242" max="10242" width="10.75" style="52" customWidth="1"/>
    <col min="10243" max="10243" width="7.875" style="52" customWidth="1"/>
    <col min="10244" max="10244" width="9" style="52"/>
    <col min="10245" max="10245" width="17.25" style="52" customWidth="1"/>
    <col min="10246" max="10246" width="8.375" style="52" customWidth="1"/>
    <col min="10247" max="10247" width="16.625" style="52" customWidth="1"/>
    <col min="10248" max="10248" width="9.375" style="52" bestFit="1" customWidth="1"/>
    <col min="10249" max="10249" width="10.25" style="52" customWidth="1"/>
    <col min="10250" max="10250" width="9" style="52"/>
    <col min="10251" max="10251" width="8.875" style="52" customWidth="1"/>
    <col min="10252" max="10495" width="9" style="52"/>
    <col min="10496" max="10496" width="4.125" style="52" customWidth="1"/>
    <col min="10497" max="10497" width="24.5" style="52" customWidth="1"/>
    <col min="10498" max="10498" width="10.75" style="52" customWidth="1"/>
    <col min="10499" max="10499" width="7.875" style="52" customWidth="1"/>
    <col min="10500" max="10500" width="9" style="52"/>
    <col min="10501" max="10501" width="17.25" style="52" customWidth="1"/>
    <col min="10502" max="10502" width="8.375" style="52" customWidth="1"/>
    <col min="10503" max="10503" width="16.625" style="52" customWidth="1"/>
    <col min="10504" max="10504" width="9.375" style="52" bestFit="1" customWidth="1"/>
    <col min="10505" max="10505" width="10.25" style="52" customWidth="1"/>
    <col min="10506" max="10506" width="9" style="52"/>
    <col min="10507" max="10507" width="8.875" style="52" customWidth="1"/>
    <col min="10508" max="10751" width="9" style="52"/>
    <col min="10752" max="10752" width="4.125" style="52" customWidth="1"/>
    <col min="10753" max="10753" width="24.5" style="52" customWidth="1"/>
    <col min="10754" max="10754" width="10.75" style="52" customWidth="1"/>
    <col min="10755" max="10755" width="7.875" style="52" customWidth="1"/>
    <col min="10756" max="10756" width="9" style="52"/>
    <col min="10757" max="10757" width="17.25" style="52" customWidth="1"/>
    <col min="10758" max="10758" width="8.375" style="52" customWidth="1"/>
    <col min="10759" max="10759" width="16.625" style="52" customWidth="1"/>
    <col min="10760" max="10760" width="9.375" style="52" bestFit="1" customWidth="1"/>
    <col min="10761" max="10761" width="10.25" style="52" customWidth="1"/>
    <col min="10762" max="10762" width="9" style="52"/>
    <col min="10763" max="10763" width="8.875" style="52" customWidth="1"/>
    <col min="10764" max="11007" width="9" style="52"/>
    <col min="11008" max="11008" width="4.125" style="52" customWidth="1"/>
    <col min="11009" max="11009" width="24.5" style="52" customWidth="1"/>
    <col min="11010" max="11010" width="10.75" style="52" customWidth="1"/>
    <col min="11011" max="11011" width="7.875" style="52" customWidth="1"/>
    <col min="11012" max="11012" width="9" style="52"/>
    <col min="11013" max="11013" width="17.25" style="52" customWidth="1"/>
    <col min="11014" max="11014" width="8.375" style="52" customWidth="1"/>
    <col min="11015" max="11015" width="16.625" style="52" customWidth="1"/>
    <col min="11016" max="11016" width="9.375" style="52" bestFit="1" customWidth="1"/>
    <col min="11017" max="11017" width="10.25" style="52" customWidth="1"/>
    <col min="11018" max="11018" width="9" style="52"/>
    <col min="11019" max="11019" width="8.875" style="52" customWidth="1"/>
    <col min="11020" max="11263" width="9" style="52"/>
    <col min="11264" max="11264" width="4.125" style="52" customWidth="1"/>
    <col min="11265" max="11265" width="24.5" style="52" customWidth="1"/>
    <col min="11266" max="11266" width="10.75" style="52" customWidth="1"/>
    <col min="11267" max="11267" width="7.875" style="52" customWidth="1"/>
    <col min="11268" max="11268" width="9" style="52"/>
    <col min="11269" max="11269" width="17.25" style="52" customWidth="1"/>
    <col min="11270" max="11270" width="8.375" style="52" customWidth="1"/>
    <col min="11271" max="11271" width="16.625" style="52" customWidth="1"/>
    <col min="11272" max="11272" width="9.375" style="52" bestFit="1" customWidth="1"/>
    <col min="11273" max="11273" width="10.25" style="52" customWidth="1"/>
    <col min="11274" max="11274" width="9" style="52"/>
    <col min="11275" max="11275" width="8.875" style="52" customWidth="1"/>
    <col min="11276" max="11519" width="9" style="52"/>
    <col min="11520" max="11520" width="4.125" style="52" customWidth="1"/>
    <col min="11521" max="11521" width="24.5" style="52" customWidth="1"/>
    <col min="11522" max="11522" width="10.75" style="52" customWidth="1"/>
    <col min="11523" max="11523" width="7.875" style="52" customWidth="1"/>
    <col min="11524" max="11524" width="9" style="52"/>
    <col min="11525" max="11525" width="17.25" style="52" customWidth="1"/>
    <col min="11526" max="11526" width="8.375" style="52" customWidth="1"/>
    <col min="11527" max="11527" width="16.625" style="52" customWidth="1"/>
    <col min="11528" max="11528" width="9.375" style="52" bestFit="1" customWidth="1"/>
    <col min="11529" max="11529" width="10.25" style="52" customWidth="1"/>
    <col min="11530" max="11530" width="9" style="52"/>
    <col min="11531" max="11531" width="8.875" style="52" customWidth="1"/>
    <col min="11532" max="11775" width="9" style="52"/>
    <col min="11776" max="11776" width="4.125" style="52" customWidth="1"/>
    <col min="11777" max="11777" width="24.5" style="52" customWidth="1"/>
    <col min="11778" max="11778" width="10.75" style="52" customWidth="1"/>
    <col min="11779" max="11779" width="7.875" style="52" customWidth="1"/>
    <col min="11780" max="11780" width="9" style="52"/>
    <col min="11781" max="11781" width="17.25" style="52" customWidth="1"/>
    <col min="11782" max="11782" width="8.375" style="52" customWidth="1"/>
    <col min="11783" max="11783" width="16.625" style="52" customWidth="1"/>
    <col min="11784" max="11784" width="9.375" style="52" bestFit="1" customWidth="1"/>
    <col min="11785" max="11785" width="10.25" style="52" customWidth="1"/>
    <col min="11786" max="11786" width="9" style="52"/>
    <col min="11787" max="11787" width="8.875" style="52" customWidth="1"/>
    <col min="11788" max="12031" width="9" style="52"/>
    <col min="12032" max="12032" width="4.125" style="52" customWidth="1"/>
    <col min="12033" max="12033" width="24.5" style="52" customWidth="1"/>
    <col min="12034" max="12034" width="10.75" style="52" customWidth="1"/>
    <col min="12035" max="12035" width="7.875" style="52" customWidth="1"/>
    <col min="12036" max="12036" width="9" style="52"/>
    <col min="12037" max="12037" width="17.25" style="52" customWidth="1"/>
    <col min="12038" max="12038" width="8.375" style="52" customWidth="1"/>
    <col min="12039" max="12039" width="16.625" style="52" customWidth="1"/>
    <col min="12040" max="12040" width="9.375" style="52" bestFit="1" customWidth="1"/>
    <col min="12041" max="12041" width="10.25" style="52" customWidth="1"/>
    <col min="12042" max="12042" width="9" style="52"/>
    <col min="12043" max="12043" width="8.875" style="52" customWidth="1"/>
    <col min="12044" max="12287" width="9" style="52"/>
    <col min="12288" max="12288" width="4.125" style="52" customWidth="1"/>
    <col min="12289" max="12289" width="24.5" style="52" customWidth="1"/>
    <col min="12290" max="12290" width="10.75" style="52" customWidth="1"/>
    <col min="12291" max="12291" width="7.875" style="52" customWidth="1"/>
    <col min="12292" max="12292" width="9" style="52"/>
    <col min="12293" max="12293" width="17.25" style="52" customWidth="1"/>
    <col min="12294" max="12294" width="8.375" style="52" customWidth="1"/>
    <col min="12295" max="12295" width="16.625" style="52" customWidth="1"/>
    <col min="12296" max="12296" width="9.375" style="52" bestFit="1" customWidth="1"/>
    <col min="12297" max="12297" width="10.25" style="52" customWidth="1"/>
    <col min="12298" max="12298" width="9" style="52"/>
    <col min="12299" max="12299" width="8.875" style="52" customWidth="1"/>
    <col min="12300" max="12543" width="9" style="52"/>
    <col min="12544" max="12544" width="4.125" style="52" customWidth="1"/>
    <col min="12545" max="12545" width="24.5" style="52" customWidth="1"/>
    <col min="12546" max="12546" width="10.75" style="52" customWidth="1"/>
    <col min="12547" max="12547" width="7.875" style="52" customWidth="1"/>
    <col min="12548" max="12548" width="9" style="52"/>
    <col min="12549" max="12549" width="17.25" style="52" customWidth="1"/>
    <col min="12550" max="12550" width="8.375" style="52" customWidth="1"/>
    <col min="12551" max="12551" width="16.625" style="52" customWidth="1"/>
    <col min="12552" max="12552" width="9.375" style="52" bestFit="1" customWidth="1"/>
    <col min="12553" max="12553" width="10.25" style="52" customWidth="1"/>
    <col min="12554" max="12554" width="9" style="52"/>
    <col min="12555" max="12555" width="8.875" style="52" customWidth="1"/>
    <col min="12556" max="12799" width="9" style="52"/>
    <col min="12800" max="12800" width="4.125" style="52" customWidth="1"/>
    <col min="12801" max="12801" width="24.5" style="52" customWidth="1"/>
    <col min="12802" max="12802" width="10.75" style="52" customWidth="1"/>
    <col min="12803" max="12803" width="7.875" style="52" customWidth="1"/>
    <col min="12804" max="12804" width="9" style="52"/>
    <col min="12805" max="12805" width="17.25" style="52" customWidth="1"/>
    <col min="12806" max="12806" width="8.375" style="52" customWidth="1"/>
    <col min="12807" max="12807" width="16.625" style="52" customWidth="1"/>
    <col min="12808" max="12808" width="9.375" style="52" bestFit="1" customWidth="1"/>
    <col min="12809" max="12809" width="10.25" style="52" customWidth="1"/>
    <col min="12810" max="12810" width="9" style="52"/>
    <col min="12811" max="12811" width="8.875" style="52" customWidth="1"/>
    <col min="12812" max="13055" width="9" style="52"/>
    <col min="13056" max="13056" width="4.125" style="52" customWidth="1"/>
    <col min="13057" max="13057" width="24.5" style="52" customWidth="1"/>
    <col min="13058" max="13058" width="10.75" style="52" customWidth="1"/>
    <col min="13059" max="13059" width="7.875" style="52" customWidth="1"/>
    <col min="13060" max="13060" width="9" style="52"/>
    <col min="13061" max="13061" width="17.25" style="52" customWidth="1"/>
    <col min="13062" max="13062" width="8.375" style="52" customWidth="1"/>
    <col min="13063" max="13063" width="16.625" style="52" customWidth="1"/>
    <col min="13064" max="13064" width="9.375" style="52" bestFit="1" customWidth="1"/>
    <col min="13065" max="13065" width="10.25" style="52" customWidth="1"/>
    <col min="13066" max="13066" width="9" style="52"/>
    <col min="13067" max="13067" width="8.875" style="52" customWidth="1"/>
    <col min="13068" max="13311" width="9" style="52"/>
    <col min="13312" max="13312" width="4.125" style="52" customWidth="1"/>
    <col min="13313" max="13313" width="24.5" style="52" customWidth="1"/>
    <col min="13314" max="13314" width="10.75" style="52" customWidth="1"/>
    <col min="13315" max="13315" width="7.875" style="52" customWidth="1"/>
    <col min="13316" max="13316" width="9" style="52"/>
    <col min="13317" max="13317" width="17.25" style="52" customWidth="1"/>
    <col min="13318" max="13318" width="8.375" style="52" customWidth="1"/>
    <col min="13319" max="13319" width="16.625" style="52" customWidth="1"/>
    <col min="13320" max="13320" width="9.375" style="52" bestFit="1" customWidth="1"/>
    <col min="13321" max="13321" width="10.25" style="52" customWidth="1"/>
    <col min="13322" max="13322" width="9" style="52"/>
    <col min="13323" max="13323" width="8.875" style="52" customWidth="1"/>
    <col min="13324" max="13567" width="9" style="52"/>
    <col min="13568" max="13568" width="4.125" style="52" customWidth="1"/>
    <col min="13569" max="13569" width="24.5" style="52" customWidth="1"/>
    <col min="13570" max="13570" width="10.75" style="52" customWidth="1"/>
    <col min="13571" max="13571" width="7.875" style="52" customWidth="1"/>
    <col min="13572" max="13572" width="9" style="52"/>
    <col min="13573" max="13573" width="17.25" style="52" customWidth="1"/>
    <col min="13574" max="13574" width="8.375" style="52" customWidth="1"/>
    <col min="13575" max="13575" width="16.625" style="52" customWidth="1"/>
    <col min="13576" max="13576" width="9.375" style="52" bestFit="1" customWidth="1"/>
    <col min="13577" max="13577" width="10.25" style="52" customWidth="1"/>
    <col min="13578" max="13578" width="9" style="52"/>
    <col min="13579" max="13579" width="8.875" style="52" customWidth="1"/>
    <col min="13580" max="13823" width="9" style="52"/>
    <col min="13824" max="13824" width="4.125" style="52" customWidth="1"/>
    <col min="13825" max="13825" width="24.5" style="52" customWidth="1"/>
    <col min="13826" max="13826" width="10.75" style="52" customWidth="1"/>
    <col min="13827" max="13827" width="7.875" style="52" customWidth="1"/>
    <col min="13828" max="13828" width="9" style="52"/>
    <col min="13829" max="13829" width="17.25" style="52" customWidth="1"/>
    <col min="13830" max="13830" width="8.375" style="52" customWidth="1"/>
    <col min="13831" max="13831" width="16.625" style="52" customWidth="1"/>
    <col min="13832" max="13832" width="9.375" style="52" bestFit="1" customWidth="1"/>
    <col min="13833" max="13833" width="10.25" style="52" customWidth="1"/>
    <col min="13834" max="13834" width="9" style="52"/>
    <col min="13835" max="13835" width="8.875" style="52" customWidth="1"/>
    <col min="13836" max="14079" width="9" style="52"/>
    <col min="14080" max="14080" width="4.125" style="52" customWidth="1"/>
    <col min="14081" max="14081" width="24.5" style="52" customWidth="1"/>
    <col min="14082" max="14082" width="10.75" style="52" customWidth="1"/>
    <col min="14083" max="14083" width="7.875" style="52" customWidth="1"/>
    <col min="14084" max="14084" width="9" style="52"/>
    <col min="14085" max="14085" width="17.25" style="52" customWidth="1"/>
    <col min="14086" max="14086" width="8.375" style="52" customWidth="1"/>
    <col min="14087" max="14087" width="16.625" style="52" customWidth="1"/>
    <col min="14088" max="14088" width="9.375" style="52" bestFit="1" customWidth="1"/>
    <col min="14089" max="14089" width="10.25" style="52" customWidth="1"/>
    <col min="14090" max="14090" width="9" style="52"/>
    <col min="14091" max="14091" width="8.875" style="52" customWidth="1"/>
    <col min="14092" max="14335" width="9" style="52"/>
    <col min="14336" max="14336" width="4.125" style="52" customWidth="1"/>
    <col min="14337" max="14337" width="24.5" style="52" customWidth="1"/>
    <col min="14338" max="14338" width="10.75" style="52" customWidth="1"/>
    <col min="14339" max="14339" width="7.875" style="52" customWidth="1"/>
    <col min="14340" max="14340" width="9" style="52"/>
    <col min="14341" max="14341" width="17.25" style="52" customWidth="1"/>
    <col min="14342" max="14342" width="8.375" style="52" customWidth="1"/>
    <col min="14343" max="14343" width="16.625" style="52" customWidth="1"/>
    <col min="14344" max="14344" width="9.375" style="52" bestFit="1" customWidth="1"/>
    <col min="14345" max="14345" width="10.25" style="52" customWidth="1"/>
    <col min="14346" max="14346" width="9" style="52"/>
    <col min="14347" max="14347" width="8.875" style="52" customWidth="1"/>
    <col min="14348" max="14591" width="9" style="52"/>
    <col min="14592" max="14592" width="4.125" style="52" customWidth="1"/>
    <col min="14593" max="14593" width="24.5" style="52" customWidth="1"/>
    <col min="14594" max="14594" width="10.75" style="52" customWidth="1"/>
    <col min="14595" max="14595" width="7.875" style="52" customWidth="1"/>
    <col min="14596" max="14596" width="9" style="52"/>
    <col min="14597" max="14597" width="17.25" style="52" customWidth="1"/>
    <col min="14598" max="14598" width="8.375" style="52" customWidth="1"/>
    <col min="14599" max="14599" width="16.625" style="52" customWidth="1"/>
    <col min="14600" max="14600" width="9.375" style="52" bestFit="1" customWidth="1"/>
    <col min="14601" max="14601" width="10.25" style="52" customWidth="1"/>
    <col min="14602" max="14602" width="9" style="52"/>
    <col min="14603" max="14603" width="8.875" style="52" customWidth="1"/>
    <col min="14604" max="14847" width="9" style="52"/>
    <col min="14848" max="14848" width="4.125" style="52" customWidth="1"/>
    <col min="14849" max="14849" width="24.5" style="52" customWidth="1"/>
    <col min="14850" max="14850" width="10.75" style="52" customWidth="1"/>
    <col min="14851" max="14851" width="7.875" style="52" customWidth="1"/>
    <col min="14852" max="14852" width="9" style="52"/>
    <col min="14853" max="14853" width="17.25" style="52" customWidth="1"/>
    <col min="14854" max="14854" width="8.375" style="52" customWidth="1"/>
    <col min="14855" max="14855" width="16.625" style="52" customWidth="1"/>
    <col min="14856" max="14856" width="9.375" style="52" bestFit="1" customWidth="1"/>
    <col min="14857" max="14857" width="10.25" style="52" customWidth="1"/>
    <col min="14858" max="14858" width="9" style="52"/>
    <col min="14859" max="14859" width="8.875" style="52" customWidth="1"/>
    <col min="14860" max="15103" width="9" style="52"/>
    <col min="15104" max="15104" width="4.125" style="52" customWidth="1"/>
    <col min="15105" max="15105" width="24.5" style="52" customWidth="1"/>
    <col min="15106" max="15106" width="10.75" style="52" customWidth="1"/>
    <col min="15107" max="15107" width="7.875" style="52" customWidth="1"/>
    <col min="15108" max="15108" width="9" style="52"/>
    <col min="15109" max="15109" width="17.25" style="52" customWidth="1"/>
    <col min="15110" max="15110" width="8.375" style="52" customWidth="1"/>
    <col min="15111" max="15111" width="16.625" style="52" customWidth="1"/>
    <col min="15112" max="15112" width="9.375" style="52" bestFit="1" customWidth="1"/>
    <col min="15113" max="15113" width="10.25" style="52" customWidth="1"/>
    <col min="15114" max="15114" width="9" style="52"/>
    <col min="15115" max="15115" width="8.875" style="52" customWidth="1"/>
    <col min="15116" max="15359" width="9" style="52"/>
    <col min="15360" max="15360" width="4.125" style="52" customWidth="1"/>
    <col min="15361" max="15361" width="24.5" style="52" customWidth="1"/>
    <col min="15362" max="15362" width="10.75" style="52" customWidth="1"/>
    <col min="15363" max="15363" width="7.875" style="52" customWidth="1"/>
    <col min="15364" max="15364" width="9" style="52"/>
    <col min="15365" max="15365" width="17.25" style="52" customWidth="1"/>
    <col min="15366" max="15366" width="8.375" style="52" customWidth="1"/>
    <col min="15367" max="15367" width="16.625" style="52" customWidth="1"/>
    <col min="15368" max="15368" width="9.375" style="52" bestFit="1" customWidth="1"/>
    <col min="15369" max="15369" width="10.25" style="52" customWidth="1"/>
    <col min="15370" max="15370" width="9" style="52"/>
    <col min="15371" max="15371" width="8.875" style="52" customWidth="1"/>
    <col min="15372" max="15615" width="9" style="52"/>
    <col min="15616" max="15616" width="4.125" style="52" customWidth="1"/>
    <col min="15617" max="15617" width="24.5" style="52" customWidth="1"/>
    <col min="15618" max="15618" width="10.75" style="52" customWidth="1"/>
    <col min="15619" max="15619" width="7.875" style="52" customWidth="1"/>
    <col min="15620" max="15620" width="9" style="52"/>
    <col min="15621" max="15621" width="17.25" style="52" customWidth="1"/>
    <col min="15622" max="15622" width="8.375" style="52" customWidth="1"/>
    <col min="15623" max="15623" width="16.625" style="52" customWidth="1"/>
    <col min="15624" max="15624" width="9.375" style="52" bestFit="1" customWidth="1"/>
    <col min="15625" max="15625" width="10.25" style="52" customWidth="1"/>
    <col min="15626" max="15626" width="9" style="52"/>
    <col min="15627" max="15627" width="8.875" style="52" customWidth="1"/>
    <col min="15628" max="15871" width="9" style="52"/>
    <col min="15872" max="15872" width="4.125" style="52" customWidth="1"/>
    <col min="15873" max="15873" width="24.5" style="52" customWidth="1"/>
    <col min="15874" max="15874" width="10.75" style="52" customWidth="1"/>
    <col min="15875" max="15875" width="7.875" style="52" customWidth="1"/>
    <col min="15876" max="15876" width="9" style="52"/>
    <col min="15877" max="15877" width="17.25" style="52" customWidth="1"/>
    <col min="15878" max="15878" width="8.375" style="52" customWidth="1"/>
    <col min="15879" max="15879" width="16.625" style="52" customWidth="1"/>
    <col min="15880" max="15880" width="9.375" style="52" bestFit="1" customWidth="1"/>
    <col min="15881" max="15881" width="10.25" style="52" customWidth="1"/>
    <col min="15882" max="15882" width="9" style="52"/>
    <col min="15883" max="15883" width="8.875" style="52" customWidth="1"/>
    <col min="15884" max="16127" width="9" style="52"/>
    <col min="16128" max="16128" width="4.125" style="52" customWidth="1"/>
    <col min="16129" max="16129" width="24.5" style="52" customWidth="1"/>
    <col min="16130" max="16130" width="10.75" style="52" customWidth="1"/>
    <col min="16131" max="16131" width="7.875" style="52" customWidth="1"/>
    <col min="16132" max="16132" width="9" style="52"/>
    <col min="16133" max="16133" width="17.25" style="52" customWidth="1"/>
    <col min="16134" max="16134" width="8.375" style="52" customWidth="1"/>
    <col min="16135" max="16135" width="16.625" style="52" customWidth="1"/>
    <col min="16136" max="16136" width="9.375" style="52" bestFit="1" customWidth="1"/>
    <col min="16137" max="16137" width="10.25" style="52" customWidth="1"/>
    <col min="16138" max="16138" width="9" style="52"/>
    <col min="16139" max="16139" width="8.875" style="52" customWidth="1"/>
    <col min="16140" max="16384" width="9" style="52"/>
  </cols>
  <sheetData>
    <row r="1" spans="1:12" s="72" customFormat="1" ht="14.25" customHeight="1" x14ac:dyDescent="0.5">
      <c r="A1" s="60"/>
      <c r="E1" s="60"/>
      <c r="K1" s="60"/>
      <c r="L1" s="61" t="s">
        <v>347</v>
      </c>
    </row>
    <row r="2" spans="1:12" s="7" customFormat="1" x14ac:dyDescent="0.4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7" customFormat="1" x14ac:dyDescent="0.4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s="7" customFormat="1" ht="19.5" customHeight="1" x14ac:dyDescent="0.45">
      <c r="A4" s="83" t="s">
        <v>464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s="7" customFormat="1" ht="3.7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69" customFormat="1" ht="17.25" x14ac:dyDescent="0.4">
      <c r="A6" s="57" t="s">
        <v>4</v>
      </c>
      <c r="B6" s="57" t="s">
        <v>5</v>
      </c>
      <c r="C6" s="57" t="s">
        <v>6</v>
      </c>
      <c r="D6" s="57" t="s">
        <v>7</v>
      </c>
      <c r="E6" s="57" t="s">
        <v>8</v>
      </c>
      <c r="F6" s="57" t="s">
        <v>9</v>
      </c>
      <c r="G6" s="57" t="s">
        <v>10</v>
      </c>
      <c r="H6" s="57" t="s">
        <v>11</v>
      </c>
      <c r="I6" s="57" t="s">
        <v>12</v>
      </c>
      <c r="J6" s="57" t="s">
        <v>13</v>
      </c>
      <c r="K6" s="84" t="s">
        <v>14</v>
      </c>
      <c r="L6" s="85"/>
    </row>
    <row r="7" spans="1:12" s="69" customFormat="1" ht="17.25" x14ac:dyDescent="0.4">
      <c r="A7" s="59" t="s">
        <v>105</v>
      </c>
      <c r="B7" s="59"/>
      <c r="C7" s="59" t="s">
        <v>15</v>
      </c>
      <c r="D7" s="59" t="s">
        <v>16</v>
      </c>
      <c r="E7" s="59"/>
      <c r="F7" s="59"/>
      <c r="G7" s="59"/>
      <c r="H7" s="59"/>
      <c r="I7" s="59" t="s">
        <v>17</v>
      </c>
      <c r="J7" s="59" t="s">
        <v>18</v>
      </c>
      <c r="K7" s="86" t="s">
        <v>19</v>
      </c>
      <c r="L7" s="87"/>
    </row>
    <row r="8" spans="1:12" x14ac:dyDescent="0.45">
      <c r="A8" s="50" t="s">
        <v>20</v>
      </c>
      <c r="B8" s="14" t="s">
        <v>211</v>
      </c>
      <c r="C8" s="15">
        <v>1560</v>
      </c>
      <c r="D8" s="15">
        <v>1560</v>
      </c>
      <c r="E8" s="20" t="s">
        <v>22</v>
      </c>
      <c r="F8" s="14" t="s">
        <v>23</v>
      </c>
      <c r="G8" s="15">
        <v>1560</v>
      </c>
      <c r="H8" s="14" t="s">
        <v>23</v>
      </c>
      <c r="I8" s="15">
        <v>1560</v>
      </c>
      <c r="J8" s="20" t="s">
        <v>24</v>
      </c>
      <c r="K8" s="51" t="s">
        <v>32</v>
      </c>
      <c r="L8" s="19" t="s">
        <v>26</v>
      </c>
    </row>
    <row r="9" spans="1:12" x14ac:dyDescent="0.45">
      <c r="A9" s="50">
        <v>2</v>
      </c>
      <c r="B9" s="14" t="s">
        <v>27</v>
      </c>
      <c r="C9" s="15">
        <v>11200</v>
      </c>
      <c r="D9" s="15">
        <v>11200</v>
      </c>
      <c r="E9" s="20" t="s">
        <v>22</v>
      </c>
      <c r="F9" s="14" t="s">
        <v>28</v>
      </c>
      <c r="G9" s="15">
        <v>11200</v>
      </c>
      <c r="H9" s="14" t="s">
        <v>28</v>
      </c>
      <c r="I9" s="15">
        <v>11200</v>
      </c>
      <c r="J9" s="50" t="s">
        <v>24</v>
      </c>
      <c r="K9" s="51" t="s">
        <v>29</v>
      </c>
      <c r="L9" s="19" t="s">
        <v>26</v>
      </c>
    </row>
    <row r="10" spans="1:12" x14ac:dyDescent="0.45">
      <c r="A10" s="50">
        <v>3</v>
      </c>
      <c r="B10" s="17" t="s">
        <v>30</v>
      </c>
      <c r="C10" s="22">
        <v>3000</v>
      </c>
      <c r="D10" s="22">
        <v>3000</v>
      </c>
      <c r="E10" s="50" t="s">
        <v>22</v>
      </c>
      <c r="F10" s="17" t="s">
        <v>106</v>
      </c>
      <c r="G10" s="22">
        <v>3000</v>
      </c>
      <c r="H10" s="14" t="s">
        <v>106</v>
      </c>
      <c r="I10" s="22">
        <v>3000</v>
      </c>
      <c r="J10" s="50" t="s">
        <v>24</v>
      </c>
      <c r="K10" s="51" t="s">
        <v>32</v>
      </c>
      <c r="L10" s="19" t="s">
        <v>26</v>
      </c>
    </row>
    <row r="11" spans="1:12" x14ac:dyDescent="0.45">
      <c r="A11" s="50" t="s">
        <v>33</v>
      </c>
      <c r="B11" s="17" t="s">
        <v>34</v>
      </c>
      <c r="C11" s="22">
        <v>14445</v>
      </c>
      <c r="D11" s="22">
        <v>14445</v>
      </c>
      <c r="E11" s="50" t="s">
        <v>22</v>
      </c>
      <c r="F11" s="17" t="s">
        <v>35</v>
      </c>
      <c r="G11" s="22">
        <v>14445</v>
      </c>
      <c r="H11" s="14" t="s">
        <v>35</v>
      </c>
      <c r="I11" s="22">
        <v>14445</v>
      </c>
      <c r="J11" s="50" t="s">
        <v>24</v>
      </c>
      <c r="K11" s="51" t="s">
        <v>32</v>
      </c>
      <c r="L11" s="19" t="s">
        <v>26</v>
      </c>
    </row>
    <row r="12" spans="1:12" x14ac:dyDescent="0.45">
      <c r="A12" s="50" t="s">
        <v>36</v>
      </c>
      <c r="B12" s="17" t="s">
        <v>212</v>
      </c>
      <c r="C12" s="22">
        <v>9000</v>
      </c>
      <c r="D12" s="22">
        <v>9000</v>
      </c>
      <c r="E12" s="50" t="s">
        <v>22</v>
      </c>
      <c r="F12" s="17" t="s">
        <v>38</v>
      </c>
      <c r="G12" s="22">
        <v>9000</v>
      </c>
      <c r="H12" s="14" t="s">
        <v>38</v>
      </c>
      <c r="I12" s="22">
        <v>9000</v>
      </c>
      <c r="J12" s="50" t="s">
        <v>24</v>
      </c>
      <c r="K12" s="51" t="s">
        <v>257</v>
      </c>
      <c r="L12" s="19" t="s">
        <v>26</v>
      </c>
    </row>
    <row r="13" spans="1:12" x14ac:dyDescent="0.45">
      <c r="A13" s="50">
        <v>6</v>
      </c>
      <c r="B13" s="17" t="s">
        <v>40</v>
      </c>
      <c r="C13" s="22">
        <v>9000</v>
      </c>
      <c r="D13" s="22">
        <v>9000</v>
      </c>
      <c r="E13" s="50" t="s">
        <v>22</v>
      </c>
      <c r="F13" s="17" t="s">
        <v>41</v>
      </c>
      <c r="G13" s="22">
        <v>9000</v>
      </c>
      <c r="H13" s="14" t="s">
        <v>41</v>
      </c>
      <c r="I13" s="22">
        <v>9000</v>
      </c>
      <c r="J13" s="50" t="s">
        <v>24</v>
      </c>
      <c r="K13" s="51" t="s">
        <v>42</v>
      </c>
      <c r="L13" s="19" t="s">
        <v>26</v>
      </c>
    </row>
    <row r="14" spans="1:12" x14ac:dyDescent="0.45">
      <c r="A14" s="50">
        <v>7</v>
      </c>
      <c r="B14" s="23" t="s">
        <v>213</v>
      </c>
      <c r="C14" s="22">
        <v>8000</v>
      </c>
      <c r="D14" s="22">
        <v>8000</v>
      </c>
      <c r="E14" s="50" t="s">
        <v>22</v>
      </c>
      <c r="F14" s="17" t="s">
        <v>44</v>
      </c>
      <c r="G14" s="22">
        <v>8000</v>
      </c>
      <c r="H14" s="14" t="s">
        <v>44</v>
      </c>
      <c r="I14" s="22">
        <v>8000</v>
      </c>
      <c r="J14" s="50" t="s">
        <v>24</v>
      </c>
      <c r="K14" s="51" t="s">
        <v>45</v>
      </c>
      <c r="L14" s="19" t="s">
        <v>26</v>
      </c>
    </row>
    <row r="15" spans="1:12" x14ac:dyDescent="0.45">
      <c r="A15" s="50" t="s">
        <v>46</v>
      </c>
      <c r="B15" s="23" t="s">
        <v>214</v>
      </c>
      <c r="C15" s="22">
        <v>8000</v>
      </c>
      <c r="D15" s="22">
        <v>8000</v>
      </c>
      <c r="E15" s="50" t="s">
        <v>22</v>
      </c>
      <c r="F15" s="17" t="s">
        <v>48</v>
      </c>
      <c r="G15" s="22">
        <v>8000</v>
      </c>
      <c r="H15" s="14" t="s">
        <v>48</v>
      </c>
      <c r="I15" s="22">
        <v>8000</v>
      </c>
      <c r="J15" s="50" t="s">
        <v>24</v>
      </c>
      <c r="K15" s="51" t="s">
        <v>29</v>
      </c>
      <c r="L15" s="19" t="s">
        <v>26</v>
      </c>
    </row>
    <row r="16" spans="1:12" x14ac:dyDescent="0.45">
      <c r="A16" s="50" t="s">
        <v>49</v>
      </c>
      <c r="B16" s="17" t="s">
        <v>50</v>
      </c>
      <c r="C16" s="22">
        <v>9000</v>
      </c>
      <c r="D16" s="22">
        <v>9000</v>
      </c>
      <c r="E16" s="50" t="s">
        <v>22</v>
      </c>
      <c r="F16" s="17" t="s">
        <v>51</v>
      </c>
      <c r="G16" s="22">
        <v>9000</v>
      </c>
      <c r="H16" s="14" t="s">
        <v>51</v>
      </c>
      <c r="I16" s="22">
        <v>9000</v>
      </c>
      <c r="J16" s="50" t="s">
        <v>24</v>
      </c>
      <c r="K16" s="51" t="s">
        <v>52</v>
      </c>
      <c r="L16" s="19" t="s">
        <v>26</v>
      </c>
    </row>
    <row r="17" spans="1:12" x14ac:dyDescent="0.45">
      <c r="A17" s="50">
        <v>10</v>
      </c>
      <c r="B17" s="23" t="s">
        <v>53</v>
      </c>
      <c r="C17" s="22">
        <v>9000</v>
      </c>
      <c r="D17" s="22">
        <v>9000</v>
      </c>
      <c r="E17" s="50" t="s">
        <v>22</v>
      </c>
      <c r="F17" s="17" t="s">
        <v>108</v>
      </c>
      <c r="G17" s="22">
        <v>9000</v>
      </c>
      <c r="H17" s="14" t="s">
        <v>108</v>
      </c>
      <c r="I17" s="22">
        <v>9000</v>
      </c>
      <c r="J17" s="50" t="s">
        <v>24</v>
      </c>
      <c r="K17" s="51" t="s">
        <v>55</v>
      </c>
      <c r="L17" s="19" t="s">
        <v>26</v>
      </c>
    </row>
    <row r="18" spans="1:12" x14ac:dyDescent="0.45">
      <c r="A18" s="50">
        <v>11</v>
      </c>
      <c r="B18" s="17" t="s">
        <v>56</v>
      </c>
      <c r="C18" s="22">
        <v>9000</v>
      </c>
      <c r="D18" s="22">
        <v>9000</v>
      </c>
      <c r="E18" s="50" t="s">
        <v>22</v>
      </c>
      <c r="F18" s="17" t="s">
        <v>57</v>
      </c>
      <c r="G18" s="22">
        <v>9000</v>
      </c>
      <c r="H18" s="14" t="s">
        <v>57</v>
      </c>
      <c r="I18" s="22">
        <v>9000</v>
      </c>
      <c r="J18" s="50" t="s">
        <v>24</v>
      </c>
      <c r="K18" s="51" t="s">
        <v>58</v>
      </c>
      <c r="L18" s="19" t="s">
        <v>26</v>
      </c>
    </row>
    <row r="19" spans="1:12" x14ac:dyDescent="0.45">
      <c r="A19" s="50" t="s">
        <v>59</v>
      </c>
      <c r="B19" s="17" t="s">
        <v>215</v>
      </c>
      <c r="C19" s="22">
        <v>9000</v>
      </c>
      <c r="D19" s="22">
        <v>9000</v>
      </c>
      <c r="E19" s="50" t="s">
        <v>22</v>
      </c>
      <c r="F19" s="17" t="s">
        <v>493</v>
      </c>
      <c r="G19" s="22">
        <v>9000</v>
      </c>
      <c r="H19" s="14" t="s">
        <v>493</v>
      </c>
      <c r="I19" s="22">
        <v>9000</v>
      </c>
      <c r="J19" s="50" t="s">
        <v>24</v>
      </c>
      <c r="K19" s="51" t="s">
        <v>62</v>
      </c>
      <c r="L19" s="19" t="s">
        <v>26</v>
      </c>
    </row>
    <row r="20" spans="1:12" x14ac:dyDescent="0.45">
      <c r="A20" s="50" t="s">
        <v>63</v>
      </c>
      <c r="B20" s="23" t="s">
        <v>64</v>
      </c>
      <c r="C20" s="22">
        <v>9000</v>
      </c>
      <c r="D20" s="22">
        <v>9000</v>
      </c>
      <c r="E20" s="50" t="s">
        <v>22</v>
      </c>
      <c r="F20" s="17" t="s">
        <v>65</v>
      </c>
      <c r="G20" s="22">
        <v>9000</v>
      </c>
      <c r="H20" s="14" t="s">
        <v>65</v>
      </c>
      <c r="I20" s="22">
        <v>9000</v>
      </c>
      <c r="J20" s="50" t="s">
        <v>24</v>
      </c>
      <c r="K20" s="51" t="s">
        <v>66</v>
      </c>
      <c r="L20" s="19" t="s">
        <v>26</v>
      </c>
    </row>
    <row r="21" spans="1:12" x14ac:dyDescent="0.45">
      <c r="A21" s="50">
        <v>14</v>
      </c>
      <c r="B21" s="23" t="s">
        <v>67</v>
      </c>
      <c r="C21" s="22">
        <v>9000</v>
      </c>
      <c r="D21" s="22">
        <v>9000</v>
      </c>
      <c r="E21" s="50" t="s">
        <v>22</v>
      </c>
      <c r="F21" s="17" t="s">
        <v>68</v>
      </c>
      <c r="G21" s="22">
        <v>9000</v>
      </c>
      <c r="H21" s="14" t="s">
        <v>68</v>
      </c>
      <c r="I21" s="22">
        <v>9000</v>
      </c>
      <c r="J21" s="50" t="s">
        <v>24</v>
      </c>
      <c r="K21" s="51" t="s">
        <v>69</v>
      </c>
      <c r="L21" s="19" t="s">
        <v>26</v>
      </c>
    </row>
    <row r="22" spans="1:12" x14ac:dyDescent="0.45">
      <c r="A22" s="50">
        <v>15</v>
      </c>
      <c r="B22" s="17" t="s">
        <v>70</v>
      </c>
      <c r="C22" s="22">
        <v>9000</v>
      </c>
      <c r="D22" s="22">
        <v>9000</v>
      </c>
      <c r="E22" s="50" t="s">
        <v>22</v>
      </c>
      <c r="F22" s="17" t="s">
        <v>71</v>
      </c>
      <c r="G22" s="22">
        <v>9000</v>
      </c>
      <c r="H22" s="14" t="s">
        <v>71</v>
      </c>
      <c r="I22" s="22">
        <v>9000</v>
      </c>
      <c r="J22" s="50" t="s">
        <v>24</v>
      </c>
      <c r="K22" s="51" t="s">
        <v>72</v>
      </c>
      <c r="L22" s="19" t="s">
        <v>26</v>
      </c>
    </row>
    <row r="23" spans="1:12" x14ac:dyDescent="0.45">
      <c r="A23" s="50" t="s">
        <v>73</v>
      </c>
      <c r="B23" s="17" t="s">
        <v>465</v>
      </c>
      <c r="C23" s="22">
        <v>8430</v>
      </c>
      <c r="D23" s="22">
        <v>8430</v>
      </c>
      <c r="E23" s="50" t="s">
        <v>22</v>
      </c>
      <c r="F23" s="17" t="s">
        <v>134</v>
      </c>
      <c r="G23" s="22">
        <v>8430</v>
      </c>
      <c r="H23" s="17" t="s">
        <v>134</v>
      </c>
      <c r="I23" s="22">
        <v>8430</v>
      </c>
      <c r="J23" s="50" t="s">
        <v>24</v>
      </c>
      <c r="K23" s="50" t="s">
        <v>466</v>
      </c>
      <c r="L23" s="78" t="s">
        <v>467</v>
      </c>
    </row>
    <row r="24" spans="1:12" x14ac:dyDescent="0.45">
      <c r="A24" s="50" t="s">
        <v>77</v>
      </c>
      <c r="B24" s="17" t="s">
        <v>468</v>
      </c>
      <c r="C24" s="22">
        <v>1200</v>
      </c>
      <c r="D24" s="22">
        <v>1200</v>
      </c>
      <c r="E24" s="50" t="s">
        <v>22</v>
      </c>
      <c r="F24" s="17" t="s">
        <v>446</v>
      </c>
      <c r="G24" s="22">
        <v>1200</v>
      </c>
      <c r="H24" s="17" t="s">
        <v>446</v>
      </c>
      <c r="I24" s="22">
        <v>1200</v>
      </c>
      <c r="J24" s="50" t="s">
        <v>24</v>
      </c>
      <c r="K24" s="50" t="s">
        <v>469</v>
      </c>
      <c r="L24" s="78" t="s">
        <v>470</v>
      </c>
    </row>
    <row r="25" spans="1:12" x14ac:dyDescent="0.45">
      <c r="A25" s="50">
        <v>18</v>
      </c>
      <c r="B25" s="17" t="s">
        <v>471</v>
      </c>
      <c r="C25" s="22">
        <v>5500</v>
      </c>
      <c r="D25" s="22">
        <v>5500</v>
      </c>
      <c r="E25" s="50" t="s">
        <v>22</v>
      </c>
      <c r="F25" s="17" t="s">
        <v>448</v>
      </c>
      <c r="G25" s="22">
        <v>5500</v>
      </c>
      <c r="H25" s="17" t="s">
        <v>448</v>
      </c>
      <c r="I25" s="22">
        <v>5500</v>
      </c>
      <c r="J25" s="50" t="s">
        <v>24</v>
      </c>
      <c r="K25" s="50" t="s">
        <v>472</v>
      </c>
      <c r="L25" s="78" t="s">
        <v>470</v>
      </c>
    </row>
    <row r="26" spans="1:12" x14ac:dyDescent="0.45">
      <c r="A26" s="50">
        <v>19</v>
      </c>
      <c r="B26" s="17" t="s">
        <v>477</v>
      </c>
      <c r="C26" s="22">
        <v>30269</v>
      </c>
      <c r="D26" s="22">
        <v>30269</v>
      </c>
      <c r="E26" s="50" t="s">
        <v>22</v>
      </c>
      <c r="F26" s="17" t="s">
        <v>412</v>
      </c>
      <c r="G26" s="22">
        <v>30269</v>
      </c>
      <c r="H26" s="17" t="s">
        <v>412</v>
      </c>
      <c r="I26" s="22">
        <v>30269</v>
      </c>
      <c r="J26" s="50" t="s">
        <v>24</v>
      </c>
      <c r="K26" s="50" t="s">
        <v>473</v>
      </c>
      <c r="L26" s="78" t="s">
        <v>475</v>
      </c>
    </row>
    <row r="27" spans="1:12" x14ac:dyDescent="0.45">
      <c r="A27" s="50">
        <v>20</v>
      </c>
      <c r="B27" s="17" t="s">
        <v>478</v>
      </c>
      <c r="C27" s="22">
        <v>10000</v>
      </c>
      <c r="D27" s="22">
        <v>10000</v>
      </c>
      <c r="E27" s="50" t="s">
        <v>22</v>
      </c>
      <c r="F27" s="17" t="s">
        <v>412</v>
      </c>
      <c r="G27" s="22">
        <v>10000</v>
      </c>
      <c r="H27" s="17" t="s">
        <v>412</v>
      </c>
      <c r="I27" s="22">
        <v>10000</v>
      </c>
      <c r="J27" s="50" t="s">
        <v>24</v>
      </c>
      <c r="K27" s="50" t="s">
        <v>474</v>
      </c>
      <c r="L27" s="78" t="s">
        <v>476</v>
      </c>
    </row>
    <row r="28" spans="1:12" x14ac:dyDescent="0.45">
      <c r="C28" s="54"/>
      <c r="D28" s="54"/>
      <c r="F28" s="65"/>
      <c r="G28" s="54"/>
      <c r="H28" s="65"/>
      <c r="I28" s="54"/>
      <c r="J28" s="53"/>
    </row>
    <row r="29" spans="1:12" x14ac:dyDescent="0.45">
      <c r="C29" s="54"/>
      <c r="D29" s="54"/>
      <c r="F29" s="65"/>
      <c r="G29" s="54"/>
      <c r="H29" s="65"/>
      <c r="I29" s="54"/>
      <c r="J29" s="53"/>
    </row>
    <row r="30" spans="1:12" x14ac:dyDescent="0.45">
      <c r="C30" s="54"/>
      <c r="D30" s="54"/>
      <c r="F30" s="65"/>
      <c r="G30" s="54"/>
      <c r="H30" s="65"/>
      <c r="I30" s="54"/>
      <c r="J30" s="53"/>
    </row>
    <row r="31" spans="1:12" x14ac:dyDescent="0.45">
      <c r="A31" s="88" t="s">
        <v>89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2" s="62" customFormat="1" x14ac:dyDescent="0.4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79" t="s">
        <v>14</v>
      </c>
      <c r="L32" s="80"/>
    </row>
    <row r="33" spans="1:12" s="62" customFormat="1" x14ac:dyDescent="0.45">
      <c r="A33" s="47" t="s">
        <v>105</v>
      </c>
      <c r="B33" s="47"/>
      <c r="C33" s="47" t="s">
        <v>15</v>
      </c>
      <c r="D33" s="47" t="s">
        <v>16</v>
      </c>
      <c r="E33" s="47"/>
      <c r="F33" s="47"/>
      <c r="G33" s="47"/>
      <c r="H33" s="47"/>
      <c r="I33" s="47" t="s">
        <v>17</v>
      </c>
      <c r="J33" s="47" t="s">
        <v>18</v>
      </c>
      <c r="K33" s="81" t="s">
        <v>19</v>
      </c>
      <c r="L33" s="82"/>
    </row>
    <row r="34" spans="1:12" x14ac:dyDescent="0.45">
      <c r="A34" s="50">
        <v>21</v>
      </c>
      <c r="B34" s="17" t="s">
        <v>479</v>
      </c>
      <c r="C34" s="22">
        <v>61900</v>
      </c>
      <c r="D34" s="22">
        <v>61900</v>
      </c>
      <c r="E34" s="50" t="s">
        <v>22</v>
      </c>
      <c r="F34" s="17" t="s">
        <v>481</v>
      </c>
      <c r="G34" s="22">
        <v>61900</v>
      </c>
      <c r="H34" s="17" t="s">
        <v>481</v>
      </c>
      <c r="I34" s="22">
        <v>61900</v>
      </c>
      <c r="J34" s="50" t="s">
        <v>24</v>
      </c>
      <c r="K34" s="50" t="s">
        <v>414</v>
      </c>
      <c r="L34" s="78" t="s">
        <v>482</v>
      </c>
    </row>
    <row r="35" spans="1:12" x14ac:dyDescent="0.45">
      <c r="A35" s="50">
        <v>22</v>
      </c>
      <c r="B35" s="17" t="s">
        <v>480</v>
      </c>
      <c r="C35" s="22">
        <v>39454.6</v>
      </c>
      <c r="D35" s="22">
        <v>39454.6</v>
      </c>
      <c r="E35" s="50" t="s">
        <v>22</v>
      </c>
      <c r="F35" s="17" t="s">
        <v>100</v>
      </c>
      <c r="G35" s="22">
        <v>39454.6</v>
      </c>
      <c r="H35" s="17" t="s">
        <v>100</v>
      </c>
      <c r="I35" s="22">
        <v>39454.6</v>
      </c>
      <c r="J35" s="50" t="s">
        <v>24</v>
      </c>
      <c r="K35" s="50" t="s">
        <v>415</v>
      </c>
      <c r="L35" s="78" t="s">
        <v>483</v>
      </c>
    </row>
    <row r="36" spans="1:12" x14ac:dyDescent="0.45">
      <c r="A36" s="50">
        <v>23</v>
      </c>
      <c r="B36" s="17" t="s">
        <v>484</v>
      </c>
      <c r="C36" s="22">
        <v>286900</v>
      </c>
      <c r="D36" s="22">
        <v>286900</v>
      </c>
      <c r="E36" s="50" t="s">
        <v>22</v>
      </c>
      <c r="F36" s="17" t="s">
        <v>412</v>
      </c>
      <c r="G36" s="22">
        <v>286900</v>
      </c>
      <c r="H36" s="17" t="s">
        <v>412</v>
      </c>
      <c r="I36" s="22">
        <v>286900</v>
      </c>
      <c r="J36" s="50" t="s">
        <v>24</v>
      </c>
      <c r="K36" s="50" t="s">
        <v>488</v>
      </c>
      <c r="L36" s="78" t="s">
        <v>467</v>
      </c>
    </row>
    <row r="37" spans="1:12" x14ac:dyDescent="0.45">
      <c r="A37" s="50">
        <v>24</v>
      </c>
      <c r="B37" s="17" t="s">
        <v>485</v>
      </c>
      <c r="C37" s="22">
        <v>150000</v>
      </c>
      <c r="D37" s="22">
        <v>150000</v>
      </c>
      <c r="E37" s="50" t="s">
        <v>22</v>
      </c>
      <c r="F37" s="17" t="s">
        <v>242</v>
      </c>
      <c r="G37" s="22">
        <v>150000</v>
      </c>
      <c r="H37" s="17" t="s">
        <v>242</v>
      </c>
      <c r="I37" s="22">
        <v>150000</v>
      </c>
      <c r="J37" s="50" t="s">
        <v>24</v>
      </c>
      <c r="K37" s="50" t="s">
        <v>489</v>
      </c>
      <c r="L37" s="78" t="s">
        <v>492</v>
      </c>
    </row>
    <row r="38" spans="1:12" x14ac:dyDescent="0.45">
      <c r="A38" s="50">
        <v>25</v>
      </c>
      <c r="B38" s="17" t="s">
        <v>486</v>
      </c>
      <c r="C38" s="22">
        <v>218300</v>
      </c>
      <c r="D38" s="22">
        <v>218300</v>
      </c>
      <c r="E38" s="50" t="s">
        <v>22</v>
      </c>
      <c r="F38" s="17" t="s">
        <v>412</v>
      </c>
      <c r="G38" s="22">
        <v>218300</v>
      </c>
      <c r="H38" s="17" t="s">
        <v>412</v>
      </c>
      <c r="I38" s="22">
        <v>218300</v>
      </c>
      <c r="J38" s="50" t="s">
        <v>24</v>
      </c>
      <c r="K38" s="50" t="s">
        <v>490</v>
      </c>
      <c r="L38" s="78" t="s">
        <v>475</v>
      </c>
    </row>
    <row r="39" spans="1:12" x14ac:dyDescent="0.45">
      <c r="A39" s="50">
        <v>26</v>
      </c>
      <c r="B39" s="17" t="s">
        <v>487</v>
      </c>
      <c r="C39" s="22">
        <v>207400</v>
      </c>
      <c r="D39" s="22">
        <v>207400</v>
      </c>
      <c r="E39" s="50" t="s">
        <v>22</v>
      </c>
      <c r="F39" s="17" t="s">
        <v>413</v>
      </c>
      <c r="G39" s="22">
        <v>207400</v>
      </c>
      <c r="H39" s="17" t="s">
        <v>413</v>
      </c>
      <c r="I39" s="22">
        <v>207400</v>
      </c>
      <c r="J39" s="50" t="s">
        <v>24</v>
      </c>
      <c r="K39" s="50" t="s">
        <v>491</v>
      </c>
      <c r="L39" s="78" t="s">
        <v>475</v>
      </c>
    </row>
    <row r="40" spans="1:12" x14ac:dyDescent="0.45">
      <c r="A40" s="50">
        <v>27</v>
      </c>
      <c r="B40" s="17" t="s">
        <v>494</v>
      </c>
      <c r="C40" s="22">
        <v>19350</v>
      </c>
      <c r="D40" s="22">
        <v>19350</v>
      </c>
      <c r="E40" s="50" t="s">
        <v>22</v>
      </c>
      <c r="F40" s="17" t="s">
        <v>426</v>
      </c>
      <c r="G40" s="22">
        <v>19350</v>
      </c>
      <c r="H40" s="17" t="s">
        <v>426</v>
      </c>
      <c r="I40" s="22">
        <v>19350</v>
      </c>
      <c r="J40" s="50" t="s">
        <v>24</v>
      </c>
      <c r="K40" s="50" t="s">
        <v>505</v>
      </c>
      <c r="L40" s="78" t="s">
        <v>516</v>
      </c>
    </row>
    <row r="41" spans="1:12" x14ac:dyDescent="0.45">
      <c r="A41" s="50">
        <v>28</v>
      </c>
      <c r="B41" s="23" t="s">
        <v>495</v>
      </c>
      <c r="C41" s="22">
        <v>12402</v>
      </c>
      <c r="D41" s="22">
        <v>12402</v>
      </c>
      <c r="E41" s="50" t="s">
        <v>22</v>
      </c>
      <c r="F41" s="17" t="s">
        <v>194</v>
      </c>
      <c r="G41" s="22">
        <v>12402</v>
      </c>
      <c r="H41" s="17" t="s">
        <v>194</v>
      </c>
      <c r="I41" s="22">
        <v>12402</v>
      </c>
      <c r="J41" s="50" t="s">
        <v>24</v>
      </c>
      <c r="K41" s="50" t="s">
        <v>506</v>
      </c>
      <c r="L41" s="78" t="s">
        <v>517</v>
      </c>
    </row>
    <row r="42" spans="1:12" x14ac:dyDescent="0.45">
      <c r="A42" s="50">
        <v>29</v>
      </c>
      <c r="B42" s="17" t="s">
        <v>497</v>
      </c>
      <c r="C42" s="22">
        <v>15600</v>
      </c>
      <c r="D42" s="22">
        <v>15600</v>
      </c>
      <c r="E42" s="50" t="s">
        <v>22</v>
      </c>
      <c r="F42" s="17" t="s">
        <v>106</v>
      </c>
      <c r="G42" s="22">
        <v>15600</v>
      </c>
      <c r="H42" s="17" t="s">
        <v>106</v>
      </c>
      <c r="I42" s="22">
        <v>15600</v>
      </c>
      <c r="J42" s="50" t="s">
        <v>24</v>
      </c>
      <c r="K42" s="50" t="s">
        <v>469</v>
      </c>
      <c r="L42" s="78" t="s">
        <v>518</v>
      </c>
    </row>
    <row r="43" spans="1:12" x14ac:dyDescent="0.45">
      <c r="A43" s="50">
        <v>30</v>
      </c>
      <c r="B43" s="17" t="s">
        <v>496</v>
      </c>
      <c r="C43" s="22">
        <v>10800</v>
      </c>
      <c r="D43" s="22">
        <v>10800</v>
      </c>
      <c r="E43" s="50" t="s">
        <v>22</v>
      </c>
      <c r="F43" s="17" t="s">
        <v>413</v>
      </c>
      <c r="G43" s="22">
        <v>10800</v>
      </c>
      <c r="H43" s="17" t="s">
        <v>413</v>
      </c>
      <c r="I43" s="22">
        <v>10800</v>
      </c>
      <c r="J43" s="50" t="s">
        <v>24</v>
      </c>
      <c r="K43" s="77" t="s">
        <v>507</v>
      </c>
      <c r="L43" s="78" t="s">
        <v>519</v>
      </c>
    </row>
    <row r="44" spans="1:12" x14ac:dyDescent="0.45">
      <c r="A44" s="50">
        <v>31</v>
      </c>
      <c r="B44" s="17" t="s">
        <v>497</v>
      </c>
      <c r="C44" s="22">
        <v>1936</v>
      </c>
      <c r="D44" s="22">
        <v>1936</v>
      </c>
      <c r="E44" s="50" t="s">
        <v>22</v>
      </c>
      <c r="F44" s="17" t="s">
        <v>194</v>
      </c>
      <c r="G44" s="22">
        <v>1936</v>
      </c>
      <c r="H44" s="17" t="s">
        <v>194</v>
      </c>
      <c r="I44" s="22">
        <v>1936</v>
      </c>
      <c r="J44" s="50" t="s">
        <v>24</v>
      </c>
      <c r="K44" s="77" t="s">
        <v>508</v>
      </c>
      <c r="L44" s="78" t="s">
        <v>520</v>
      </c>
    </row>
    <row r="45" spans="1:12" x14ac:dyDescent="0.45">
      <c r="A45" s="50">
        <v>32</v>
      </c>
      <c r="B45" s="17" t="s">
        <v>494</v>
      </c>
      <c r="C45" s="22">
        <v>1705</v>
      </c>
      <c r="D45" s="22">
        <v>1705</v>
      </c>
      <c r="E45" s="50" t="s">
        <v>22</v>
      </c>
      <c r="F45" s="17" t="s">
        <v>358</v>
      </c>
      <c r="G45" s="22">
        <v>1705</v>
      </c>
      <c r="H45" s="17" t="s">
        <v>358</v>
      </c>
      <c r="I45" s="22">
        <v>1705</v>
      </c>
      <c r="J45" s="50" t="s">
        <v>24</v>
      </c>
      <c r="K45" s="77" t="s">
        <v>509</v>
      </c>
      <c r="L45" s="78" t="s">
        <v>521</v>
      </c>
    </row>
    <row r="46" spans="1:12" x14ac:dyDescent="0.45">
      <c r="A46" s="50">
        <v>33</v>
      </c>
      <c r="B46" s="17" t="s">
        <v>495</v>
      </c>
      <c r="C46" s="22">
        <v>12402</v>
      </c>
      <c r="D46" s="22">
        <v>12402</v>
      </c>
      <c r="E46" s="50" t="s">
        <v>22</v>
      </c>
      <c r="F46" s="17" t="s">
        <v>194</v>
      </c>
      <c r="G46" s="22">
        <v>12402</v>
      </c>
      <c r="H46" s="17" t="s">
        <v>194</v>
      </c>
      <c r="I46" s="22">
        <v>12402</v>
      </c>
      <c r="J46" s="50" t="s">
        <v>24</v>
      </c>
      <c r="K46" s="77" t="s">
        <v>510</v>
      </c>
      <c r="L46" s="78" t="s">
        <v>522</v>
      </c>
    </row>
    <row r="47" spans="1:12" x14ac:dyDescent="0.45">
      <c r="A47" s="50">
        <v>34</v>
      </c>
      <c r="B47" s="17" t="s">
        <v>498</v>
      </c>
      <c r="C47" s="22">
        <v>9000</v>
      </c>
      <c r="D47" s="22">
        <v>9000</v>
      </c>
      <c r="E47" s="50" t="s">
        <v>22</v>
      </c>
      <c r="F47" s="17" t="s">
        <v>503</v>
      </c>
      <c r="G47" s="22">
        <v>9000</v>
      </c>
      <c r="H47" s="17" t="s">
        <v>503</v>
      </c>
      <c r="I47" s="22">
        <v>9000</v>
      </c>
      <c r="J47" s="50" t="s">
        <v>24</v>
      </c>
      <c r="K47" s="77" t="s">
        <v>511</v>
      </c>
      <c r="L47" s="78" t="s">
        <v>476</v>
      </c>
    </row>
    <row r="48" spans="1:12" x14ac:dyDescent="0.45">
      <c r="A48" s="50">
        <v>35</v>
      </c>
      <c r="B48" s="17" t="s">
        <v>499</v>
      </c>
      <c r="C48" s="22">
        <v>5050</v>
      </c>
      <c r="D48" s="22">
        <v>5050</v>
      </c>
      <c r="E48" s="50" t="s">
        <v>22</v>
      </c>
      <c r="F48" s="17" t="s">
        <v>504</v>
      </c>
      <c r="G48" s="22">
        <v>5050</v>
      </c>
      <c r="H48" s="17" t="s">
        <v>504</v>
      </c>
      <c r="I48" s="22">
        <v>5050</v>
      </c>
      <c r="J48" s="50" t="s">
        <v>24</v>
      </c>
      <c r="K48" s="50" t="s">
        <v>512</v>
      </c>
      <c r="L48" s="78" t="s">
        <v>523</v>
      </c>
    </row>
    <row r="49" spans="1:12" x14ac:dyDescent="0.45">
      <c r="A49" s="50">
        <v>36</v>
      </c>
      <c r="B49" s="17" t="s">
        <v>500</v>
      </c>
      <c r="C49" s="22">
        <v>2300</v>
      </c>
      <c r="D49" s="22">
        <v>2300</v>
      </c>
      <c r="E49" s="50" t="s">
        <v>22</v>
      </c>
      <c r="F49" s="17" t="s">
        <v>504</v>
      </c>
      <c r="G49" s="22">
        <v>2300</v>
      </c>
      <c r="H49" s="17" t="s">
        <v>504</v>
      </c>
      <c r="I49" s="22">
        <v>2300</v>
      </c>
      <c r="J49" s="50" t="s">
        <v>24</v>
      </c>
      <c r="K49" s="50" t="s">
        <v>513</v>
      </c>
      <c r="L49" s="78" t="s">
        <v>523</v>
      </c>
    </row>
    <row r="50" spans="1:12" x14ac:dyDescent="0.45">
      <c r="A50" s="50">
        <v>37</v>
      </c>
      <c r="B50" s="17" t="s">
        <v>501</v>
      </c>
      <c r="C50" s="22">
        <v>4800</v>
      </c>
      <c r="D50" s="22">
        <v>4800</v>
      </c>
      <c r="E50" s="50" t="s">
        <v>22</v>
      </c>
      <c r="F50" s="17" t="s">
        <v>504</v>
      </c>
      <c r="G50" s="22">
        <v>4800</v>
      </c>
      <c r="H50" s="17" t="s">
        <v>504</v>
      </c>
      <c r="I50" s="22">
        <v>4800</v>
      </c>
      <c r="J50" s="50" t="s">
        <v>24</v>
      </c>
      <c r="K50" s="50" t="s">
        <v>514</v>
      </c>
      <c r="L50" s="78" t="s">
        <v>523</v>
      </c>
    </row>
    <row r="51" spans="1:12" x14ac:dyDescent="0.45">
      <c r="A51" s="50">
        <v>38</v>
      </c>
      <c r="B51" s="23" t="s">
        <v>502</v>
      </c>
      <c r="C51" s="22">
        <v>27132</v>
      </c>
      <c r="D51" s="22">
        <v>27132</v>
      </c>
      <c r="E51" s="50" t="s">
        <v>22</v>
      </c>
      <c r="F51" s="17" t="s">
        <v>194</v>
      </c>
      <c r="G51" s="22">
        <v>27132</v>
      </c>
      <c r="H51" s="17" t="s">
        <v>194</v>
      </c>
      <c r="I51" s="22">
        <v>27132</v>
      </c>
      <c r="J51" s="50" t="s">
        <v>24</v>
      </c>
      <c r="K51" s="50" t="s">
        <v>515</v>
      </c>
      <c r="L51" s="78" t="s">
        <v>523</v>
      </c>
    </row>
    <row r="52" spans="1:12" x14ac:dyDescent="0.45">
      <c r="A52" s="50">
        <v>39</v>
      </c>
      <c r="B52" s="23"/>
      <c r="C52" s="22"/>
      <c r="D52" s="74"/>
      <c r="E52" s="50"/>
      <c r="F52" s="17"/>
      <c r="G52" s="22"/>
      <c r="H52" s="17"/>
      <c r="I52" s="22"/>
      <c r="J52" s="17"/>
      <c r="K52" s="50"/>
      <c r="L52" s="19"/>
    </row>
  </sheetData>
  <mergeCells count="8">
    <mergeCell ref="K32:L32"/>
    <mergeCell ref="K33:L33"/>
    <mergeCell ref="A2:K2"/>
    <mergeCell ref="A3:K3"/>
    <mergeCell ref="A4:K4"/>
    <mergeCell ref="K6:L6"/>
    <mergeCell ref="K7:L7"/>
    <mergeCell ref="A31:K31"/>
  </mergeCells>
  <phoneticPr fontId="19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มิ.ย.69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2026-07-06T06:33:42Z</cp:lastPrinted>
  <dcterms:created xsi:type="dcterms:W3CDTF">2026-04-30T03:53:14Z</dcterms:created>
  <dcterms:modified xsi:type="dcterms:W3CDTF">2026-07-07T01:46:11Z</dcterms:modified>
</cp:coreProperties>
</file>